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200" windowHeight="8040" firstSheet="1" activeTab="10"/>
  </bookViews>
  <sheets>
    <sheet name="자료수" sheetId="6" r:id="rId1"/>
    <sheet name="동작" sheetId="4" r:id="rId2"/>
    <sheet name="율동" sheetId="8" r:id="rId3"/>
    <sheet name="기무" sheetId="9" r:id="rId4"/>
    <sheet name="선무" sheetId="10" r:id="rId5"/>
    <sheet name="기본틀" sheetId="11" r:id="rId6"/>
    <sheet name="Sheet8" sheetId="18" state="hidden" r:id="rId7"/>
    <sheet name="동작전" sheetId="12" r:id="rId8"/>
    <sheet name="율동전" sheetId="13" r:id="rId9"/>
    <sheet name="기무전" sheetId="14" r:id="rId10"/>
    <sheet name="선무전" sheetId="15" r:id="rId11"/>
    <sheet name="Sheet6" sheetId="16" r:id="rId12"/>
    <sheet name="Sheet7" sheetId="17" r:id="rId13"/>
  </sheets>
  <calcPr calcId="125725"/>
</workbook>
</file>

<file path=xl/calcChain.xml><?xml version="1.0" encoding="utf-8"?>
<calcChain xmlns="http://schemas.openxmlformats.org/spreadsheetml/2006/main">
  <c r="B36" i="6"/>
  <c r="B27"/>
  <c r="B18"/>
  <c r="B9"/>
  <c r="B31"/>
  <c r="D8"/>
  <c r="B8"/>
  <c r="B4"/>
</calcChain>
</file>

<file path=xl/sharedStrings.xml><?xml version="1.0" encoding="utf-8"?>
<sst xmlns="http://schemas.openxmlformats.org/spreadsheetml/2006/main" count="7683" uniqueCount="4033">
  <si>
    <t xml:space="preserve">3 무용동작치료 프로그램이 신경증 환자의 신체화, 우울, 불안, 감정표현불능에 미치는 효과 </t>
  </si>
  <si>
    <t>김옥희</t>
  </si>
  <si>
    <t>스트레스硏究. 제17권 제2호 (2009년 6월), pp.99-109 대한스트레스학회 616.89 ㅅ564</t>
  </si>
  <si>
    <t>14 무용/동작치료가 아내학대 피해여성의 학습된 무기력과 내외통제성에 미치는 효과</t>
  </si>
  <si>
    <t>한지영 ;김나영</t>
  </si>
  <si>
    <t>(다학제적접근)심리치료. 제8권 제1호 (2008년 8월), pp.167-190 서울여자대학교 특수치료전문대학원 615.89 ㅅ589</t>
  </si>
  <si>
    <t>23 율동적 동작이 정신분열증 환자의 건강관련체력·경고징후에 미치는 영향</t>
  </si>
  <si>
    <t>양점홍 ;이은진</t>
  </si>
  <si>
    <t xml:space="preserve"> 한국체육학회지 : 자연과학편. 제46권 제6호 (2007년 11월), pp.601-610 한국체육학회 796 ㅎ155</t>
  </si>
  <si>
    <t xml:space="preserve">27 원효무애춤/동작명상치료의 현재적 연구 </t>
  </si>
  <si>
    <t>김상백</t>
  </si>
  <si>
    <t>예술심리치료연구. 제3권 제2호 통권 5호 (2007. 12), pp.1-26 한국예술심리치료학회 615.89 ㅎ155</t>
  </si>
  <si>
    <t>52 무용/동작치료 프로그램이 청년기의 불안 및 대인관계에 미치는 영향</t>
  </si>
  <si>
    <t>이예승 ;이승희 ;정하나</t>
  </si>
  <si>
    <t xml:space="preserve"> Korea sport research. 제17권 제5호 통권98호 (2006. 10)-social science 1. 2, pp.369-374 한국스포츠리서치 796 K84</t>
  </si>
  <si>
    <t>55 요통체조와 무용동작이 주부요통치료에 미치는 영향</t>
  </si>
  <si>
    <t>신희수 ;양점홍</t>
  </si>
  <si>
    <t>한국여성체육학회지. 제19권 제1호 (2005. 3), pp.39-45 한국여성체육학회 796 ㅎ155</t>
  </si>
  <si>
    <t>56 무용/동작치료 프로그램이 직장인의 직무스트레스에 미치는 영향 :대인관계 스트레스 및 자아존중감을 중심으로</t>
  </si>
  <si>
    <t xml:space="preserve">이정현 ;김나영 </t>
  </si>
  <si>
    <t xml:space="preserve"> (다학제적접근)심리치료. 제5권 제1호 (2005. 8), pp.81-95 서울여자대학교 특수치료전문대학원 615.89 ㅅ589</t>
  </si>
  <si>
    <t>61 무용/동작치료가 정신질환자의 불안에 미치는 영향</t>
  </si>
  <si>
    <t>이천희 ;이승규 ;이예승</t>
  </si>
  <si>
    <t>한국여가레크리에이션학회지. 제28권 (2005. 6), pp.79-95 한국여가레크리에이션학회 790 ㅎ155</t>
  </si>
  <si>
    <t>63 알코올 중독자의 주의집중력 향상을 위한 동작치료프로그램의 효과</t>
  </si>
  <si>
    <t>고성희</t>
  </si>
  <si>
    <t>Korea sport research. 제16권 제4호 통권91호 (2005. 8)-social science, pp.537-546 한국스포츠리서치 796 K84</t>
  </si>
  <si>
    <t xml:space="preserve">83 A case study to develop social skills of an anorexia nervosa by the dance/movement therapy </t>
  </si>
  <si>
    <t>Kim, Na-yung ;Chang, Kyung-ho</t>
  </si>
  <si>
    <t>한국사회체육학회지. 제20호 하권 (2003년 11월), pp.749-760 한국사회체육학회 796 ㅎ155</t>
  </si>
  <si>
    <t>93 무용/동작치료가 식사장애여성의 신체상에 미치는 영향</t>
  </si>
  <si>
    <t>고경순</t>
  </si>
  <si>
    <t>무용동작치료논문집 vol.3 no.1 (2002) pp.67-81 한국무용치료학회 615.5 ㅎ155</t>
  </si>
  <si>
    <t xml:space="preserve">114 무용/동작치료가 만성정신질환자의 불안과 대인관계에 미치는 효과  </t>
  </si>
  <si>
    <t>류분순</t>
  </si>
  <si>
    <t xml:space="preserve"> 한국무용치료학회논문집 제1권 (2000. 12) pp.19-48 한국무용치료학회 615.5 ㅎ155</t>
  </si>
  <si>
    <t>122 무용/동작치료가 만성정신분열증 환자에게 미치는 영향</t>
  </si>
  <si>
    <t>무용학회논문집 제19집 (1996. 6) pp.169-189 대한무용학회 709.51 ㄷ242</t>
  </si>
  <si>
    <t xml:space="preserve">20 무용/동작요법 프로그램이 정신지체인의 정서안정 및 자기결정 능력에 미치는 효과 </t>
  </si>
  <si>
    <t xml:space="preserve"> 이승주 </t>
  </si>
  <si>
    <t>한양대 교육대학원</t>
  </si>
  <si>
    <t>석사</t>
  </si>
  <si>
    <t>30 유방암 환자를 대상으로 선무-동작명상 치유프로그램 적용 사례 분석</t>
  </si>
  <si>
    <t>권영균</t>
  </si>
  <si>
    <t>포천중문의과대 보건복지대학원</t>
  </si>
  <si>
    <t>35 한국 전통춤 요법 프로그램이 중년 여성들의 항노화 호르몬과 스트레스 및 심폐기능 변화에 미치는 영향</t>
  </si>
  <si>
    <t xml:space="preserve"> 정선혜</t>
  </si>
  <si>
    <t xml:space="preserve">명지대 대학원 </t>
  </si>
  <si>
    <t>박사</t>
  </si>
  <si>
    <t>42 한국 전통춤을 이용한 견관절운동 제한자의 무용치료 효과</t>
  </si>
  <si>
    <t>민경숙</t>
  </si>
  <si>
    <t>경기대 대학원</t>
  </si>
  <si>
    <t>43 노년기 건강증진을 위한 생활무용 프로그램 : 한국 춤과 명상요법 활용을 중심으로</t>
  </si>
  <si>
    <t>윤주련</t>
  </si>
  <si>
    <t>경성대 교육대학원</t>
  </si>
  <si>
    <t xml:space="preserve">4 MST(motion style treatment) </t>
  </si>
  <si>
    <t>신준식</t>
  </si>
  <si>
    <t>醫林. 통권 제319호 (2005. 6), pp.34-38 컴씨 615.89 ㅇ561</t>
  </si>
  <si>
    <t>6 선무-동작명상 실시 후 유방암환자의 신체적, 정서적 변화에 대한 연구</t>
  </si>
  <si>
    <t>남진희 ;권영균</t>
  </si>
  <si>
    <t>한국미래춤학회연구논문집. 제11집 (2004), pp.175-191 한국미래춤학회 792.8 ㅎ155</t>
  </si>
  <si>
    <t>355 율동적 동작(Dance movement)훈련이 노년기 여성의 생리, 심리적 변수에 미치는 영향</t>
  </si>
  <si>
    <t>전미양</t>
  </si>
  <si>
    <t>서울大 大學院</t>
  </si>
  <si>
    <t>54 율동적 동작 훈련이 여성 노인의 균형,걸음걸이,하지 근력에 미치는 영향</t>
  </si>
  <si>
    <t>대한간호학회지 30,3(2000.6) pp.647-658 대한간호학회 610.73 ㄱ251</t>
  </si>
  <si>
    <t xml:space="preserve">59 율동적 동작 훈련이 노인의 균형,걸음걸이,하지근력에 미치는 영향 </t>
  </si>
  <si>
    <t>保健奬學會硏究論文集 18('97.4) pp.111-131 보건장학회 614.05 ㅂ425</t>
  </si>
  <si>
    <t xml:space="preserve">62 율동적 동작(Dance movement)훈련이 노년기 여성의 생리,심리적 변수에 미치는 영향 </t>
  </si>
  <si>
    <t>전미양·최명애</t>
  </si>
  <si>
    <t xml:space="preserve"> 간호학회지 26,4('96.12) pp.833-852 대한간호학회 610.73 ㄱ251</t>
  </si>
  <si>
    <t xml:space="preserve"> 대한간호학회지 30,3(2000.6) pp.647-658 대한간호학회 610.73 ㄱ251</t>
  </si>
  <si>
    <t>간호학회지 26,4('96.12) pp.833-852 대한간호학회 610.73 ㄱ251</t>
  </si>
  <si>
    <t xml:space="preserve">노진아 </t>
  </si>
  <si>
    <t>최지선</t>
  </si>
  <si>
    <t xml:space="preserve">상명대 대학원 </t>
  </si>
  <si>
    <t>이정명</t>
  </si>
  <si>
    <t>서울불교대학원대</t>
  </si>
  <si>
    <t>하정임</t>
  </si>
  <si>
    <t>서울여대 특수치료전문대학원</t>
  </si>
  <si>
    <t>이양미</t>
  </si>
  <si>
    <t>김유선</t>
  </si>
  <si>
    <t xml:space="preserve"> 무용/동작치료 프로그램이 장애아동 어머니의 스트레스 감소에 미치는 영향 </t>
    <phoneticPr fontId="4" type="noConversion"/>
  </si>
  <si>
    <t>김정향</t>
    <phoneticPr fontId="4" type="noConversion"/>
  </si>
  <si>
    <t>심리치료 Vol.6 No.1 [2006]</t>
    <phoneticPr fontId="4" type="noConversion"/>
  </si>
  <si>
    <t>2006년</t>
    <phoneticPr fontId="4" type="noConversion"/>
  </si>
  <si>
    <t>장애아동</t>
    <phoneticPr fontId="8" type="noConversion"/>
  </si>
  <si>
    <t>발달장애,정신지체</t>
    <phoneticPr fontId="8" type="noConversion"/>
  </si>
  <si>
    <t>주2,80분,12회</t>
    <phoneticPr fontId="8" type="noConversion"/>
  </si>
  <si>
    <t>무용/동작치료가 청각장애 아동의 자기표현과 학교생활적응에 미치는 영향</t>
    <phoneticPr fontId="4" type="noConversion"/>
  </si>
  <si>
    <t>노영주</t>
    <phoneticPr fontId="4" type="noConversion"/>
  </si>
  <si>
    <t xml:space="preserve">심리치료  Vol.8 No.1 [2008] </t>
    <phoneticPr fontId="4" type="noConversion"/>
  </si>
  <si>
    <t>2008년</t>
    <phoneticPr fontId="4" type="noConversion"/>
  </si>
  <si>
    <t>청각장애</t>
    <phoneticPr fontId="8" type="noConversion"/>
  </si>
  <si>
    <t>4주,3회,2시간</t>
    <phoneticPr fontId="8" type="noConversion"/>
  </si>
  <si>
    <t>무용/동작치료가 정신지체인의 정서표현 및 사회성에 미치는 효과</t>
    <phoneticPr fontId="4" type="noConversion"/>
  </si>
  <si>
    <t xml:space="preserve">고동완 </t>
    <phoneticPr fontId="4" type="noConversion"/>
  </si>
  <si>
    <t>서울여자대학교</t>
    <phoneticPr fontId="4" type="noConversion"/>
  </si>
  <si>
    <t>2003년</t>
    <phoneticPr fontId="4" type="noConversion"/>
  </si>
  <si>
    <t>정신지체인</t>
    <phoneticPr fontId="8" type="noConversion"/>
  </si>
  <si>
    <t>정신지체</t>
    <phoneticPr fontId="8" type="noConversion"/>
  </si>
  <si>
    <t>주1,14주,14회</t>
    <phoneticPr fontId="8" type="noConversion"/>
  </si>
  <si>
    <t>가정방문 물리치료가 뇌졸중 환자의 운동기능과 일상생활동작 수행에 미치는 영향</t>
    <phoneticPr fontId="4" type="noConversion"/>
  </si>
  <si>
    <t xml:space="preserve">이은주 </t>
    <phoneticPr fontId="4" type="noConversion"/>
  </si>
  <si>
    <t>용인대학교</t>
    <phoneticPr fontId="4" type="noConversion"/>
  </si>
  <si>
    <t>2002년</t>
    <phoneticPr fontId="4" type="noConversion"/>
  </si>
  <si>
    <t>뇌졸중환자</t>
    <phoneticPr fontId="8" type="noConversion"/>
  </si>
  <si>
    <t>뇌졸증,</t>
    <phoneticPr fontId="8" type="noConversion"/>
  </si>
  <si>
    <t>1회,1시간,8주</t>
    <phoneticPr fontId="8" type="noConversion"/>
  </si>
  <si>
    <t xml:space="preserve">집단 운동치료가 노인 뇌졸중 환자의 일상생활 동작에 미치는 영향 </t>
    <phoneticPr fontId="4" type="noConversion"/>
  </si>
  <si>
    <t>안승헌</t>
    <phoneticPr fontId="4" type="noConversion"/>
  </si>
  <si>
    <t>고려대학교</t>
    <phoneticPr fontId="4" type="noConversion"/>
  </si>
  <si>
    <t>2004년</t>
    <phoneticPr fontId="4" type="noConversion"/>
  </si>
  <si>
    <t>노인</t>
    <phoneticPr fontId="8" type="noConversion"/>
  </si>
  <si>
    <t>뇌졸증</t>
    <phoneticPr fontId="8" type="noConversion"/>
  </si>
  <si>
    <t>주3,8주</t>
    <phoneticPr fontId="8" type="noConversion"/>
  </si>
  <si>
    <t>동작훈련이 중복장애아의 자세와 보행능력에 미치는 영향</t>
    <phoneticPr fontId="4" type="noConversion"/>
  </si>
  <si>
    <t xml:space="preserve">유정희 </t>
    <phoneticPr fontId="4" type="noConversion"/>
  </si>
  <si>
    <t xml:space="preserve">공주대학교 </t>
    <phoneticPr fontId="4" type="noConversion"/>
  </si>
  <si>
    <t xml:space="preserve">2003년 </t>
    <phoneticPr fontId="4" type="noConversion"/>
  </si>
  <si>
    <t>중복장애아</t>
    <phoneticPr fontId="8" type="noConversion"/>
  </si>
  <si>
    <t>8주,4회</t>
    <phoneticPr fontId="8" type="noConversion"/>
  </si>
  <si>
    <t>상지 동작 훈련 프로그램이 뇌성마비 아동의 소근육 운동 능력에 미치는 효과</t>
    <phoneticPr fontId="4" type="noConversion"/>
  </si>
  <si>
    <t>김정학</t>
    <phoneticPr fontId="4" type="noConversion"/>
  </si>
  <si>
    <t>인제대학교</t>
    <phoneticPr fontId="4" type="noConversion"/>
  </si>
  <si>
    <t>2005년</t>
    <phoneticPr fontId="4" type="noConversion"/>
  </si>
  <si>
    <t>뇌성마비아동</t>
    <phoneticPr fontId="8" type="noConversion"/>
  </si>
  <si>
    <t>뇌성마비</t>
    <phoneticPr fontId="8" type="noConversion"/>
  </si>
  <si>
    <t>주3회,40분,10주</t>
    <phoneticPr fontId="8" type="noConversion"/>
  </si>
  <si>
    <t xml:space="preserve"> 동작훈련이 성인 중복장애인의 자세와 보행동작에 미치는 효과 </t>
    <phoneticPr fontId="4" type="noConversion"/>
  </si>
  <si>
    <t xml:space="preserve">박종길 </t>
    <phoneticPr fontId="4" type="noConversion"/>
  </si>
  <si>
    <t>중복장애인</t>
    <phoneticPr fontId="8" type="noConversion"/>
  </si>
  <si>
    <t>9회,5단계,15주</t>
    <phoneticPr fontId="8" type="noConversion"/>
  </si>
  <si>
    <t xml:space="preserve">임상동작훈련이 정신지체아의 신체조정, 자기주장 및 통제행동에 미치는 효과 </t>
    <phoneticPr fontId="4" type="noConversion"/>
  </si>
  <si>
    <t>김일명</t>
    <phoneticPr fontId="4" type="noConversion"/>
  </si>
  <si>
    <t xml:space="preserve">대구대학교 </t>
    <phoneticPr fontId="4" type="noConversion"/>
  </si>
  <si>
    <t>2001년</t>
    <phoneticPr fontId="4" type="noConversion"/>
  </si>
  <si>
    <t>정신지체아동</t>
    <phoneticPr fontId="8" type="noConversion"/>
  </si>
  <si>
    <t>주2회,180분</t>
    <phoneticPr fontId="8" type="noConversion"/>
  </si>
  <si>
    <t xml:space="preserve">임상동작훈련이 다운증아의 신체조정능력에 미치는 효과 </t>
    <phoneticPr fontId="4" type="noConversion"/>
  </si>
  <si>
    <t xml:space="preserve">하현정 </t>
    <phoneticPr fontId="4" type="noConversion"/>
  </si>
  <si>
    <t>대구대학교</t>
    <phoneticPr fontId="4" type="noConversion"/>
  </si>
  <si>
    <t xml:space="preserve">2002년 </t>
    <phoneticPr fontId="4" type="noConversion"/>
  </si>
  <si>
    <t>다운증아</t>
    <phoneticPr fontId="8" type="noConversion"/>
  </si>
  <si>
    <t>주2회,30분</t>
    <phoneticPr fontId="8" type="noConversion"/>
  </si>
  <si>
    <t>동작 훈련이 중증 뇌성마비아의 앉기, 무릎서기, 서기동작에 미치는 영향</t>
    <phoneticPr fontId="4" type="noConversion"/>
  </si>
  <si>
    <t xml:space="preserve">장보원 </t>
    <phoneticPr fontId="4" type="noConversion"/>
  </si>
  <si>
    <t>우석대학교</t>
    <phoneticPr fontId="4" type="noConversion"/>
  </si>
  <si>
    <t>중증뇌성마비</t>
    <phoneticPr fontId="8" type="noConversion"/>
  </si>
  <si>
    <t>32일</t>
    <phoneticPr fontId="8" type="noConversion"/>
  </si>
  <si>
    <t>1차키워드</t>
    <phoneticPr fontId="4" type="noConversion"/>
  </si>
  <si>
    <t>동작</t>
    <phoneticPr fontId="4" type="noConversion"/>
  </si>
  <si>
    <t>자료유형</t>
    <phoneticPr fontId="4" type="noConversion"/>
  </si>
  <si>
    <t>학술지</t>
    <phoneticPr fontId="4" type="noConversion"/>
  </si>
  <si>
    <t>학위논문</t>
    <phoneticPr fontId="4" type="noConversion"/>
  </si>
  <si>
    <t>자료수</t>
    <phoneticPr fontId="4" type="noConversion"/>
  </si>
  <si>
    <t>총 자료수</t>
    <phoneticPr fontId="4" type="noConversion"/>
  </si>
  <si>
    <t>2차키워드</t>
    <phoneticPr fontId="4" type="noConversion"/>
  </si>
  <si>
    <t>치료</t>
    <phoneticPr fontId="4" type="noConversion"/>
  </si>
  <si>
    <t>요법</t>
    <phoneticPr fontId="4" type="noConversion"/>
  </si>
  <si>
    <t>훈련</t>
    <phoneticPr fontId="4" type="noConversion"/>
  </si>
  <si>
    <t>총자료수</t>
    <phoneticPr fontId="4" type="noConversion"/>
  </si>
  <si>
    <t>3 무용/동작치료가 여성노인의 대인관계 불안 감소에 미치는 영향</t>
    <phoneticPr fontId="2" type="noConversion"/>
  </si>
  <si>
    <t>김진혜</t>
  </si>
  <si>
    <t xml:space="preserve">  명지대 사회교육대학원</t>
  </si>
  <si>
    <t>석사</t>
    <phoneticPr fontId="2" type="noConversion"/>
  </si>
  <si>
    <t xml:space="preserve">상명대 대학원 </t>
    <phoneticPr fontId="2" type="noConversion"/>
  </si>
  <si>
    <t xml:space="preserve"> 원광대 대학원</t>
  </si>
  <si>
    <t>박사</t>
    <phoneticPr fontId="2" type="noConversion"/>
  </si>
  <si>
    <t>15 시설노인의 일상적 건강유지를 위한 한국무용동작 치료프로그램 개발 연구</t>
    <phoneticPr fontId="2" type="noConversion"/>
  </si>
  <si>
    <t xml:space="preserve">박선정 </t>
  </si>
  <si>
    <t xml:space="preserve">공주대 교육대학원 </t>
  </si>
  <si>
    <t xml:space="preserve">23 무용동작치료가 허혈성 뇌졸증[실은 뇌졸중] 환자의 인지기능, 일상생활능력, 불안과 우울 및 삶의 질에 미치는 영향 </t>
    <phoneticPr fontId="2" type="noConversion"/>
  </si>
  <si>
    <t xml:space="preserve"> 나안숙</t>
  </si>
  <si>
    <t>원광대 대학원</t>
  </si>
  <si>
    <t xml:space="preserve">26 무용/동작치료가 유방 절제술을 한 유방암 환자의 신체상과 우울에 미치는 효과 </t>
    <phoneticPr fontId="2" type="noConversion"/>
  </si>
  <si>
    <t>신수린</t>
  </si>
  <si>
    <t>서울여대 특수치료전문대학원</t>
    <phoneticPr fontId="2" type="noConversion"/>
  </si>
  <si>
    <t>40 무용동작치료 프로그램을 통한 자활사업 참여자 임파워먼트 향상의 효과에 미치는 영향 : 사회적응프로그램 대상자를 중심으로</t>
    <phoneticPr fontId="2" type="noConversion"/>
  </si>
  <si>
    <t>류인화</t>
  </si>
  <si>
    <t>대전대 보건스포츠대학원</t>
  </si>
  <si>
    <t>42 무용/동작치료가 아내학대 피해여성의 학습된 무기력과 내외통제성에 미치는 효과</t>
    <phoneticPr fontId="2" type="noConversion"/>
  </si>
  <si>
    <t>한지영</t>
  </si>
  <si>
    <t>52 무용/동작치료가 뇌졸중 편마비 환자의 불안에 미치는 효과 : 신체이완 기법 중심으로</t>
    <phoneticPr fontId="2" type="noConversion"/>
  </si>
  <si>
    <t xml:space="preserve">문숙정 </t>
  </si>
  <si>
    <t xml:space="preserve">서울여대 특수치료전문대학원 </t>
  </si>
  <si>
    <t xml:space="preserve">53 무용/동작 치료 프로그램을 적용한 정신분열증 환자의 움직임 특성 연구 </t>
    <phoneticPr fontId="2" type="noConversion"/>
  </si>
  <si>
    <t>강시은</t>
  </si>
  <si>
    <t xml:space="preserve"> 명지대 대학원 </t>
  </si>
  <si>
    <t>59 춤-동작치료 프로그램이 중년기 여성의 스트레스 완화에 미치는 영향</t>
    <phoneticPr fontId="2" type="noConversion"/>
  </si>
  <si>
    <t xml:space="preserve">최연화 </t>
  </si>
  <si>
    <t>상명대 정치경영대학원</t>
  </si>
  <si>
    <t>63 무용/동작치료가 노인의 자아통합감, 삶의 만족도 및 우울에 미치는 효과</t>
    <phoneticPr fontId="2" type="noConversion"/>
  </si>
  <si>
    <t>김정희</t>
  </si>
  <si>
    <t xml:space="preserve"> 원광대 동서보완의학대학원</t>
  </si>
  <si>
    <t>74 노인여성의 우울과 생활만족도를 위한 한국무용동작치료 프로그램 개발 연구</t>
    <phoneticPr fontId="2" type="noConversion"/>
  </si>
  <si>
    <t>박혜정</t>
  </si>
  <si>
    <t>81 노년기 여성의 치유 선무용(Healing Zendance)을 통한 심신안정(마음,신체,호흡), 통증, 우울 사례연구</t>
    <phoneticPr fontId="2" type="noConversion"/>
  </si>
  <si>
    <t>노진아</t>
  </si>
  <si>
    <t xml:space="preserve">포천중문의과대 보건복지대학원 </t>
  </si>
  <si>
    <t>83 무용동작치료가 정신분열병 환자의 삶의 질, 질병침습 및 지속적 주의력에 미치는 영향</t>
    <phoneticPr fontId="2" type="noConversion"/>
  </si>
  <si>
    <t>정명희</t>
  </si>
  <si>
    <t xml:space="preserve">108 무용동작치료가 유방암 환자의 삶의 질과 우울, 스트레스 호르몬, 면역기능 및 심박변이도에 미치는 영향 </t>
    <phoneticPr fontId="2" type="noConversion"/>
  </si>
  <si>
    <t xml:space="preserve"> 김인숙</t>
  </si>
  <si>
    <t xml:space="preserve">109 무용동작치료가 여성노숙자의 신체상, 자아존중감 및 우울에 미치는 효과 </t>
    <phoneticPr fontId="2" type="noConversion"/>
  </si>
  <si>
    <t>김월녀</t>
  </si>
  <si>
    <t>원광대 동서보완의학대학원</t>
  </si>
  <si>
    <t xml:space="preserve">148 무용/동작치료가 자폐성 아동과 어머니와의 애착행동에 미치는 효과 : Marian Chace의 Mirroring 기법을 중심으로 </t>
    <phoneticPr fontId="2" type="noConversion"/>
  </si>
  <si>
    <t>정은성</t>
  </si>
  <si>
    <t>161 무용·동작치료가 정신분열병환자들의 불안, 우울 및 삶의 만족도에 미치는 효과</t>
    <phoneticPr fontId="2" type="noConversion"/>
  </si>
  <si>
    <t>황현환</t>
  </si>
  <si>
    <t>164 중증 뇌성마비인의 신체상과 자아존중감 변화를 위한 무용동작치료 사례연구</t>
    <phoneticPr fontId="2" type="noConversion"/>
  </si>
  <si>
    <t xml:space="preserve">김정아 </t>
  </si>
  <si>
    <t xml:space="preserve">175 무용/동작치료가 만성 정신분열병 환자의 자아존중감, 대인관계 및 정신건강상태에 미치는 효과 </t>
    <phoneticPr fontId="2" type="noConversion"/>
  </si>
  <si>
    <t>고규희</t>
  </si>
  <si>
    <t xml:space="preserve"> 가톨릭대 대학원 </t>
  </si>
  <si>
    <t>196 무용/동작 치료프로그램이 신경증환자의 신체화, 우울, 불안과 감정표현 불능증에 미치는 효과</t>
    <phoneticPr fontId="2" type="noConversion"/>
  </si>
  <si>
    <t xml:space="preserve">경북대 대학원 </t>
  </si>
  <si>
    <t>214 무용/동작치료가 여성의 신체화 증상과 정서인식 및 표현성에 미치는 효과</t>
    <phoneticPr fontId="2" type="noConversion"/>
  </si>
  <si>
    <t>진보겸</t>
  </si>
  <si>
    <t xml:space="preserve"> 경희대 대학원</t>
  </si>
  <si>
    <t xml:space="preserve">227 무용/동작요법 프로그램이 정신지체인의 정서안정 및 자기결정 능력에 미치는 효과 </t>
    <phoneticPr fontId="2" type="noConversion"/>
  </si>
  <si>
    <t xml:space="preserve">이승주 </t>
  </si>
  <si>
    <t>244 선무-동작명상 요실금 정서 지지 프로그램을 적용한 사례연구</t>
    <phoneticPr fontId="2" type="noConversion"/>
  </si>
  <si>
    <t>이지혜</t>
  </si>
  <si>
    <t>266 동작중심 표현예술치료를 활용한 유방암환자 사례 연구</t>
    <phoneticPr fontId="2" type="noConversion"/>
  </si>
  <si>
    <t xml:space="preserve">김미애 </t>
  </si>
  <si>
    <t xml:space="preserve">원광대 동서보완의학대학원 </t>
  </si>
  <si>
    <t>271 무용동작치료가 정신분열병 환자의 부정적 관념화 및 에포트 요소에 미치는 효과</t>
    <phoneticPr fontId="2" type="noConversion"/>
  </si>
  <si>
    <t>최미란</t>
  </si>
  <si>
    <t xml:space="preserve"> 원광대 동서보완의학대학원 </t>
  </si>
  <si>
    <t>272 무용/동작 치료 프로그램이 직장인의 직무스트레스에 미치는 영향 : 대인관계 스트레스 및 자아존중감을 중심으로</t>
    <phoneticPr fontId="2" type="noConversion"/>
  </si>
  <si>
    <t>이정현</t>
  </si>
  <si>
    <t>한은실</t>
  </si>
  <si>
    <t xml:space="preserve">280 노인의 자아통합감 증진을 위한 무용/동작치료의 효과 : 여성 노인 자원 봉사자를 중심으로 </t>
    <phoneticPr fontId="2" type="noConversion"/>
  </si>
  <si>
    <t>윤혜선</t>
  </si>
  <si>
    <t>323 무용/동작치료가 식사장애 여성의 신체상에 미치는 영향</t>
    <phoneticPr fontId="2" type="noConversion"/>
  </si>
  <si>
    <t>중앙대 교육대학원</t>
  </si>
  <si>
    <t>328 무용동작치료가 정신질환자의 불안, 자아의식 및 우울에 미치는 영향</t>
    <phoneticPr fontId="2" type="noConversion"/>
  </si>
  <si>
    <t xml:space="preserve"> 이예승</t>
  </si>
  <si>
    <t xml:space="preserve"> 고려대 교육대학원</t>
  </si>
  <si>
    <t>332 한국 무용/동작치료의 역사 및 현황</t>
    <phoneticPr fontId="2" type="noConversion"/>
  </si>
  <si>
    <t>김재은</t>
  </si>
  <si>
    <t>333 무용/동작치료가 정신지체인의 정서표현 및 사회성에 미치는 효과</t>
    <phoneticPr fontId="2" type="noConversion"/>
  </si>
  <si>
    <t>고동완</t>
  </si>
  <si>
    <t>349 무용/동작치료가 정신분열증 환자의 재사회화에 관한 연구 : 낮병원 환자를 중심으로</t>
    <phoneticPr fontId="2" type="noConversion"/>
  </si>
  <si>
    <t xml:space="preserve"> 온현연</t>
  </si>
  <si>
    <t>고려대 교육대학원</t>
  </si>
  <si>
    <t>382 한국 민속춤의 특성이 정신분열증 환자의 부정적 관념에 미치는 영향</t>
    <phoneticPr fontId="2" type="noConversion"/>
  </si>
  <si>
    <t xml:space="preserve">서주연 </t>
  </si>
  <si>
    <t>383 무용/동작치료가 만성정신질환자의 불안과 대인관계에 미치는 효과</t>
    <phoneticPr fontId="2" type="noConversion"/>
  </si>
  <si>
    <t xml:space="preserve">류분순 </t>
    <phoneticPr fontId="2" type="noConversion"/>
  </si>
  <si>
    <t xml:space="preserve">한국체육대 대학원 </t>
  </si>
  <si>
    <t>전미양</t>
    <phoneticPr fontId="2" type="noConversion"/>
  </si>
  <si>
    <t>7 율동적 동작이 정신분열증 환자의 건강관련체력·경고징후에 미치는 영향</t>
    <phoneticPr fontId="2" type="noConversion"/>
  </si>
  <si>
    <t>이명화</t>
    <phoneticPr fontId="2" type="noConversion"/>
  </si>
  <si>
    <t>14 율동 훈련프로그램이 폐경기 여성의 불편감, 혈중지질농도 및 삶의 질에 미치는 영향</t>
    <phoneticPr fontId="2" type="noConversion"/>
  </si>
  <si>
    <t xml:space="preserve"> 최정안</t>
    <phoneticPr fontId="2" type="noConversion"/>
  </si>
  <si>
    <t>15 율동적 동작(Dance movement)훈련이 노년기 여성의 생리, 심리적 변수에 미치는 영향</t>
    <phoneticPr fontId="2" type="noConversion"/>
  </si>
  <si>
    <t xml:space="preserve">1 율동적 동작 훈련이 여성 노인의 균형,걸음걸이,하지 근력에 미치는 영향  </t>
    <phoneticPr fontId="2" type="noConversion"/>
  </si>
  <si>
    <t>3 율동적 동작(Dance movement)훈련이 노년기 여성의 생리,심리적 변수에 미치는 영향</t>
    <phoneticPr fontId="2" type="noConversion"/>
  </si>
  <si>
    <t>최연화</t>
  </si>
  <si>
    <t>김인숙</t>
  </si>
  <si>
    <t>김정아</t>
  </si>
  <si>
    <t>율동</t>
    <phoneticPr fontId="4" type="noConversion"/>
  </si>
  <si>
    <t>학술지</t>
    <phoneticPr fontId="4" type="noConversion"/>
  </si>
  <si>
    <t>학위논문</t>
    <phoneticPr fontId="4" type="noConversion"/>
  </si>
  <si>
    <t>치료</t>
    <phoneticPr fontId="4" type="noConversion"/>
  </si>
  <si>
    <t>요법</t>
    <phoneticPr fontId="4" type="noConversion"/>
  </si>
  <si>
    <t>훈련</t>
    <phoneticPr fontId="4" type="noConversion"/>
  </si>
  <si>
    <t>1차키워드</t>
    <phoneticPr fontId="4" type="noConversion"/>
  </si>
  <si>
    <t>기무</t>
    <phoneticPr fontId="4" type="noConversion"/>
  </si>
  <si>
    <t>자료유형</t>
    <phoneticPr fontId="4" type="noConversion"/>
  </si>
  <si>
    <t>자료수</t>
    <phoneticPr fontId="4" type="noConversion"/>
  </si>
  <si>
    <t>총 자료수</t>
    <phoneticPr fontId="4" type="noConversion"/>
  </si>
  <si>
    <t>2차키워드</t>
    <phoneticPr fontId="4" type="noConversion"/>
  </si>
  <si>
    <t>총자료수</t>
    <phoneticPr fontId="4" type="noConversion"/>
  </si>
  <si>
    <t>선무</t>
    <phoneticPr fontId="4" type="noConversion"/>
  </si>
  <si>
    <t>이유리</t>
  </si>
  <si>
    <t>경성대학교 교육대학원</t>
  </si>
  <si>
    <t>2003</t>
  </si>
  <si>
    <t>서울여자대학교 특수치료전문대학원</t>
  </si>
  <si>
    <t>명지대학교 사회교육대학원</t>
  </si>
  <si>
    <t>2007</t>
  </si>
  <si>
    <t>이화여자대학교 대학원</t>
  </si>
  <si>
    <t>1989</t>
  </si>
  <si>
    <t>2006</t>
  </si>
  <si>
    <t>2008</t>
  </si>
  <si>
    <t>2005</t>
  </si>
  <si>
    <t>2002</t>
  </si>
  <si>
    <t>이시은</t>
  </si>
  <si>
    <t>1995</t>
  </si>
  <si>
    <t>2004</t>
  </si>
  <si>
    <t>명지대학교 일반대학원</t>
  </si>
  <si>
    <t>2009</t>
  </si>
  <si>
    <t>상명대학교 대학원</t>
  </si>
  <si>
    <t>2000</t>
  </si>
  <si>
    <t>공주대학교 교육대학원</t>
  </si>
  <si>
    <t>2010</t>
  </si>
  <si>
    <t>단국대학교</t>
  </si>
  <si>
    <r>
      <rPr>
        <sz val="10"/>
        <rFont val="돋움"/>
        <family val="3"/>
        <charset val="129"/>
      </rPr>
      <t>노인여성의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우울과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생활만족도를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한국무용동작치료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프로그램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개발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연구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</si>
  <si>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2001</t>
  </si>
  <si>
    <t>조선대학교 교육대학원</t>
  </si>
  <si>
    <r>
      <rPr>
        <sz val="10"/>
        <rFont val="돋움"/>
        <family val="3"/>
        <charset val="129"/>
      </rPr>
      <t>무용</t>
    </r>
    <r>
      <rPr>
        <sz val="11"/>
        <color theme="1"/>
        <rFont val="맑은 고딕"/>
        <family val="2"/>
        <charset val="129"/>
        <scheme val="minor"/>
      </rPr>
      <t>/</t>
    </r>
    <r>
      <rPr>
        <sz val="10"/>
        <rFont val="돋움"/>
        <family val="3"/>
        <charset val="129"/>
      </rPr>
      <t>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여성노인의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대인관계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불안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감소에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phoneticPr fontId="12" type="noConversion"/>
  </si>
  <si>
    <r>
      <rPr>
        <sz val="10"/>
        <rFont val="돋움"/>
        <family val="3"/>
        <charset val="129"/>
      </rPr>
      <t>무용동작치료가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정신지체아의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기초체력과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적응행동에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</si>
  <si>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강원심</t>
  </si>
  <si>
    <t>공주대학교 특수교육대학원</t>
  </si>
  <si>
    <t>김선영</t>
  </si>
  <si>
    <t>1998</t>
  </si>
  <si>
    <r>
      <rPr>
        <sz val="10"/>
        <rFont val="돋움"/>
        <family val="3"/>
        <charset val="129"/>
      </rPr>
      <t>무용동작치료가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정신지체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학생의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표현력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향상에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연구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</si>
  <si>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정수정</t>
  </si>
  <si>
    <t>원광대학교 보건환경대학원</t>
  </si>
  <si>
    <t>1996</t>
  </si>
  <si>
    <t>원광대학교</t>
  </si>
  <si>
    <t>1990</t>
  </si>
  <si>
    <t>1994</t>
  </si>
  <si>
    <t>우석대학교 교육대학원</t>
  </si>
  <si>
    <t>상명대학교 정치경영대학원</t>
  </si>
  <si>
    <t>경희대학교 대학원</t>
  </si>
  <si>
    <t>1993</t>
  </si>
  <si>
    <t>박성주</t>
  </si>
  <si>
    <t>홍정의</t>
  </si>
  <si>
    <t>김나영</t>
  </si>
  <si>
    <t>명지대학교</t>
  </si>
  <si>
    <t>가톨릭대학교 대학원</t>
  </si>
  <si>
    <t>홍익대학교 대학원</t>
  </si>
  <si>
    <t>강희자</t>
  </si>
  <si>
    <t>부산대학교</t>
  </si>
  <si>
    <t>김현정</t>
  </si>
  <si>
    <t>1992</t>
  </si>
  <si>
    <t>대구대학교</t>
  </si>
  <si>
    <t>大邱大學校</t>
  </si>
  <si>
    <t>大邱大學校 大學院</t>
  </si>
  <si>
    <t>김희정</t>
  </si>
  <si>
    <t>김진호</t>
  </si>
  <si>
    <t>한국재활심리학회</t>
  </si>
  <si>
    <t>이영숙</t>
  </si>
  <si>
    <t>서울대학교 대학원</t>
  </si>
  <si>
    <t>양희아</t>
  </si>
  <si>
    <t>서울신학대학교 상담대학원</t>
  </si>
  <si>
    <t>무용/동작치료에서 Laban 움직임 분석 이론 적용의 가능성 탐색 = Research the possibility of applying Laban movement analysis to Dance/Movement therapy</t>
  </si>
  <si>
    <r>
      <rPr>
        <sz val="10"/>
        <rFont val="돋움"/>
        <family val="3"/>
        <charset val="129"/>
      </rPr>
      <t>춤</t>
    </r>
    <r>
      <rPr>
        <sz val="11"/>
        <color theme="1"/>
        <rFont val="맑은 고딕"/>
        <family val="2"/>
        <charset val="129"/>
        <scheme val="minor"/>
      </rPr>
      <t>-</t>
    </r>
    <r>
      <rPr>
        <sz val="10"/>
        <rFont val="돋움"/>
        <family val="3"/>
        <charset val="129"/>
      </rPr>
      <t>동작치료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프로그램이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중년기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여성의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스트레스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완화에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r>
      <rPr>
        <sz val="11"/>
        <color theme="1"/>
        <rFont val="맑은 고딕"/>
        <family val="2"/>
        <charset val="129"/>
        <scheme val="minor"/>
      </rPr>
      <t xml:space="preserve"> = Impact of Dance-Movement Therapy on Stress Reduction of Middle Aged Women</t>
    </r>
    <phoneticPr fontId="12" type="noConversion"/>
  </si>
  <si>
    <t>무용/동작 치료 프로그램을 적용한 정신분열증 환자의 움직임 특성 연구 = A Study of Schizophrenic Patient's Movement Characteristics in a Dance/Movement Therapy Program</t>
  </si>
  <si>
    <t>춤-동작치료에 대한 연구</t>
  </si>
  <si>
    <t>한신대학교 신학전문대학원</t>
  </si>
  <si>
    <t>Marian Chace와 Mary Whitehouse 무용/동작치료의 방법론에 관한 비교 분석 연구 = (A) Study on Comparison and Analysis about Methodology of Dance/Movement Therapy of Marian Chace and Mary Whitehouse</t>
  </si>
  <si>
    <t>시각적 동작 치료법이 전체성 실어증자의 의사소통 능력 개선에 미치는 효과</t>
  </si>
  <si>
    <t>김지아</t>
  </si>
  <si>
    <t>대구대학교 재활과학대학원</t>
  </si>
  <si>
    <t>김보민</t>
  </si>
  <si>
    <t>삼육대학교 보건복지대학원</t>
  </si>
  <si>
    <r>
      <rPr>
        <sz val="10"/>
        <rFont val="돋움"/>
        <family val="3"/>
        <charset val="129"/>
      </rPr>
      <t>무용</t>
    </r>
    <r>
      <rPr>
        <sz val="11"/>
        <color theme="1"/>
        <rFont val="맑은 고딕"/>
        <family val="2"/>
        <charset val="129"/>
        <scheme val="minor"/>
      </rPr>
      <t>/</t>
    </r>
    <r>
      <rPr>
        <sz val="10"/>
        <rFont val="돋움"/>
        <family val="3"/>
        <charset val="129"/>
      </rPr>
      <t>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우울청소년에게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r>
      <rPr>
        <sz val="11"/>
        <color theme="1"/>
        <rFont val="맑은 고딕"/>
        <family val="2"/>
        <charset val="129"/>
        <scheme val="minor"/>
      </rPr>
      <t xml:space="preserve"> : LMA </t>
    </r>
    <r>
      <rPr>
        <sz val="10"/>
        <rFont val="돋움"/>
        <family val="3"/>
        <charset val="129"/>
      </rPr>
      <t>동작분석을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중심으로</t>
    </r>
    <phoneticPr fontId="12" type="noConversion"/>
  </si>
  <si>
    <r>
      <rPr>
        <sz val="10"/>
        <rFont val="돋움"/>
        <family val="3"/>
        <charset val="129"/>
      </rPr>
      <t>무용</t>
    </r>
    <r>
      <rPr>
        <sz val="11"/>
        <color theme="1"/>
        <rFont val="맑은 고딕"/>
        <family val="2"/>
        <charset val="129"/>
        <scheme val="minor"/>
      </rPr>
      <t>/</t>
    </r>
    <r>
      <rPr>
        <sz val="10"/>
        <rFont val="돋움"/>
        <family val="3"/>
        <charset val="129"/>
      </rPr>
      <t>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방임아동의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자기표현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자아존중감에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phoneticPr fontId="12" type="noConversion"/>
  </si>
  <si>
    <t>무용·동작치료를 통한 정신분열 환자의 상호작용 효과 = Interaction effect of schizophrenia patients through dance·movement therapy</t>
  </si>
  <si>
    <t>무용/동작치료가 정신지체인의 정서표현 및 사회성에 미치는 효과 = (The) Effect of Dance/Movement Therapy on Emotional Expression and Sociability of People with Mental Retardation</t>
  </si>
  <si>
    <t>동작치료가 자폐성 아동의 자기자극행동에 미치는 효과</t>
  </si>
  <si>
    <t>이숙경</t>
  </si>
  <si>
    <t>대구대학교 대학원</t>
  </si>
  <si>
    <r>
      <rPr>
        <sz val="10"/>
        <rFont val="돋움"/>
        <family val="3"/>
        <charset val="129"/>
      </rPr>
      <t>무용</t>
    </r>
    <r>
      <rPr>
        <sz val="11"/>
        <color theme="1"/>
        <rFont val="맑은 고딕"/>
        <family val="2"/>
        <charset val="129"/>
        <scheme val="minor"/>
      </rPr>
      <t>.</t>
    </r>
    <r>
      <rPr>
        <sz val="10"/>
        <rFont val="돋움"/>
        <family val="3"/>
        <charset val="129"/>
      </rPr>
      <t>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정신분열병환자들의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불안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0"/>
        <rFont val="돋움"/>
        <family val="3"/>
        <charset val="129"/>
      </rPr>
      <t>우울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삶의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만족도에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</si>
  <si>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무용동작치료가 신체만족도가 낮은 초등학생의 우울증상에 미치는 효과 = (The) Effect of Dance/Movement Therapy on the Depression of 5th grade Children with Low Body Satisfaction</t>
  </si>
  <si>
    <t>무용/동작치료가 만성 정신불열병 환자의 자아존중감, 대인관게 및 정신건강상태에 미치는 효과 = Effects of Dance/Movement Therapy on Self-Esteem, Interpersonal Relationships. and Mental Health Status in Patients with Chronic Schizophrenia</t>
  </si>
  <si>
    <t>시각적 동작치료와 구어자극의 동시 사용이 전체성 실어증자의 의사소통 능력 향상에 미치는 효과</t>
  </si>
  <si>
    <t>최지현</t>
  </si>
  <si>
    <r>
      <rPr>
        <sz val="10"/>
        <rFont val="돋움"/>
        <family val="3"/>
        <charset val="129"/>
      </rPr>
      <t>舞踊動作治療가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精神分裂病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患者의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삶의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質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0"/>
        <rFont val="돋움"/>
        <family val="3"/>
        <charset val="129"/>
      </rPr>
      <t>疾病浸濕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持續的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注意力에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影響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</si>
  <si>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r>
      <rPr>
        <sz val="10"/>
        <rFont val="돋움"/>
        <family val="3"/>
        <charset val="129"/>
      </rPr>
      <t>중증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뇌성마비인의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신체상과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자아존중감의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변화를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무용동작치료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사례연구</t>
    </r>
    <phoneticPr fontId="12" type="noConversion"/>
  </si>
  <si>
    <t>舞踊動作治療가 乳房癌 患者의 삶의 質과 憂鬱, 스트레스 호르몬, 免疫機能 및 心薄變異度에 미치는 影響 = (The) Effect of Dance and Movement Therapy on the Quality of Life, Depression, Stress Hormones, Immunity and Heart Rate Variability in Patients with Breast Cancer</t>
  </si>
  <si>
    <r>
      <rPr>
        <sz val="10"/>
        <rFont val="돋움"/>
        <family val="3"/>
        <charset val="129"/>
      </rPr>
      <t>무용동작치료가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정신분열병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환자의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부정적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관념화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에포트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요소에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phoneticPr fontId="12" type="noConversion"/>
  </si>
  <si>
    <r>
      <rPr>
        <sz val="10"/>
        <rFont val="돋움"/>
        <family val="3"/>
        <charset val="129"/>
      </rPr>
      <t>무용동작치료가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여성노숙자의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신체상</t>
    </r>
    <r>
      <rPr>
        <sz val="11"/>
        <color theme="1"/>
        <rFont val="맑은 고딕"/>
        <family val="2"/>
        <charset val="129"/>
        <scheme val="minor"/>
      </rPr>
      <t xml:space="preserve">, </t>
    </r>
    <r>
      <rPr>
        <sz val="10"/>
        <rFont val="돋움"/>
        <family val="3"/>
        <charset val="129"/>
      </rPr>
      <t>자아존중감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우울에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</si>
  <si>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舞踊動作治療가 韓國의 일 中小都市地域 高等學生의 스트레스, 憂鬱 및 心薄變異度에 미치는 影響 = (A) Study of Effect of Dance and Movement Therapy on the Stress, Depression and Heart Rate Variability among the High School Students with Depressive Symptoms in an Urban Area in Korea</t>
  </si>
  <si>
    <t>통합교육 장면에서 동작활동놀이를 통한 정신지체 아동의 신체 표현력 변화 = The Effects on Mentally Retarded Children's Physical Expression Abilities through Movement Activity Play Inclusive Education Settings.</t>
  </si>
  <si>
    <t>체간 근력 강화를 위한 공 운동이 경직형 뇌성마비 아동의 큰 동작 기능에 미치는 효과 = (The) Effect of Trunk Strengthening Exercise Using Therapeutic Ball on the Functional Movement for the Cerebral Palsy Children with Spastic Type</t>
  </si>
  <si>
    <t>윤지용</t>
  </si>
  <si>
    <t>단국대학교 특수교육대학원</t>
  </si>
  <si>
    <t>정신지체 아동의 표현력 향상을 위한 무용/운동치료 프로그램의 효과 검증에 관한 연구 = Effect of Dance/Movement Therapy Program for Developing A Mental Retarded Child's Creative Expression Skill</t>
  </si>
  <si>
    <r>
      <rPr>
        <sz val="10"/>
        <rFont val="돋움"/>
        <family val="3"/>
        <charset val="129"/>
      </rPr>
      <t>방임으로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인한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부적응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행동을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보이는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아동의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표현예술치료</t>
    </r>
    <r>
      <rPr>
        <sz val="11"/>
        <color theme="1"/>
        <rFont val="맑은 고딕"/>
        <family val="2"/>
        <charset val="129"/>
        <scheme val="minor"/>
      </rPr>
      <t xml:space="preserve"> : </t>
    </r>
    <r>
      <rPr>
        <sz val="10"/>
        <rFont val="돋움"/>
        <family val="3"/>
        <charset val="129"/>
      </rPr>
      <t>동작분석</t>
    </r>
    <r>
      <rPr>
        <sz val="11"/>
        <color theme="1"/>
        <rFont val="맑은 고딕"/>
        <family val="2"/>
        <charset val="129"/>
        <scheme val="minor"/>
      </rPr>
      <t>(LMA)</t>
    </r>
    <r>
      <rPr>
        <sz val="10"/>
        <rFont val="돋움"/>
        <family val="3"/>
        <charset val="129"/>
      </rPr>
      <t>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중심으로</t>
    </r>
    <phoneticPr fontId="12" type="noConversion"/>
  </si>
  <si>
    <t>장윤지</t>
  </si>
  <si>
    <t>동작법이 성인 중증 치료장애인의 신체 동작에 미치는 효과</t>
  </si>
  <si>
    <t>무용동작 심리치료가 성폭력 피해 청소년의 외상후 스트레스, 뇌파 및 자아 정체감에 미치는 효과 = (The) effects of dance movement psychotherapy program on post-traumatic stress disorder, brain-waves, and ego-identity among sexually-abused adolescents</t>
  </si>
  <si>
    <t>충남대학교 대학원</t>
  </si>
  <si>
    <t>무용 치료(Dance movement therapy)의 방법론에 관한 이론적 고찰 = (The) Theoretical Study Methodology of Dance Movement Therapy</t>
  </si>
  <si>
    <t>운동치료가 허혈성 뇌졸중 환자와 출혈성 뇌졸중 환자의 운동 기능과 기능적 활동 능력에 미친 효과 = (The) Effects of Therapeutic Exercise on Motor Function and Functional Ability of People with Ischemic stroke and Hemorrhagic stroke</t>
  </si>
  <si>
    <t>유재응</t>
  </si>
  <si>
    <t>최근 국내외 무용치료 현황 및 제도적 발전에 관한 연구 = (A) study on the current state and institutional development of dance therapy in Korea and foreign nations</t>
  </si>
  <si>
    <t>김미영</t>
  </si>
  <si>
    <t>조규영</t>
  </si>
  <si>
    <r>
      <rPr>
        <sz val="10"/>
        <rFont val="돋움"/>
        <family val="3"/>
        <charset val="129"/>
      </rPr>
      <t>동작훈련이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중복장애아의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자세와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보행능력에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</si>
  <si>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유정희</t>
  </si>
  <si>
    <t>심리장애인을 위한 무용요법 적용가능성에 관한 고찰 = (A) Study on the Applicability of Dance Therapy to the Mentally Disabled</t>
  </si>
  <si>
    <r>
      <rPr>
        <sz val="10"/>
        <rFont val="돋움"/>
        <family val="3"/>
        <charset val="129"/>
      </rPr>
      <t>메디댄스</t>
    </r>
    <r>
      <rPr>
        <sz val="11"/>
        <color theme="1"/>
        <rFont val="맑은 고딕"/>
        <family val="2"/>
        <charset val="129"/>
        <scheme val="minor"/>
      </rPr>
      <t>(Meddance)</t>
    </r>
    <r>
      <rPr>
        <sz val="10"/>
        <rFont val="돋움"/>
        <family val="3"/>
        <charset val="129"/>
      </rPr>
      <t>프로그램이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노인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경증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치매환자의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우울증상에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</si>
  <si>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r>
      <rPr>
        <sz val="10"/>
        <rFont val="돋움"/>
        <family val="3"/>
        <charset val="129"/>
      </rPr>
      <t>운동요법이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뇌졸중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환자의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일상생활동작과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우울에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phoneticPr fontId="12" type="noConversion"/>
  </si>
  <si>
    <t>송경화</t>
  </si>
  <si>
    <t>體育學 博士學位 論文集, 3 : 1989-1991</t>
  </si>
  <si>
    <t>이원재</t>
  </si>
  <si>
    <t>國民大學校 스포츠科學硏究所</t>
  </si>
  <si>
    <t>뇌졸중 환자를 위한 청각,동작요법 개발과 적용</t>
  </si>
  <si>
    <t>서문자</t>
  </si>
  <si>
    <t>서울대학교 간호과학연구소</t>
  </si>
  <si>
    <t>동작요법이 정신질환자의 불안감소에 미치는 영향</t>
  </si>
  <si>
    <t>최정숙</t>
  </si>
  <si>
    <t>中央醫學社</t>
  </si>
  <si>
    <t>대구대학교 특수교육재활과학연구소</t>
  </si>
  <si>
    <t>한국지체부자유아교육학회</t>
  </si>
  <si>
    <r>
      <rPr>
        <sz val="10"/>
        <rFont val="돋움"/>
        <family val="3"/>
        <charset val="129"/>
      </rPr>
      <t>동작훈련이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성인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중복장애인의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자세와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보행동작에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phoneticPr fontId="12" type="noConversion"/>
  </si>
  <si>
    <t>박종길</t>
  </si>
  <si>
    <t>동작 훈련이 중증 뇌성마비아의 앉기, 무릎서기, 서기동작에 미치는 영향 = (A) Study on the Influences of Motor action on the Sitting, Knee-standing and Standing Movements of Children with Profound Cerebral Palsy</t>
  </si>
  <si>
    <t>장보원</t>
  </si>
  <si>
    <t>일상생활 기본 동작 훈련이 뇌성마비 아동의 자기 관리 기능 향상에 미치는 효과</t>
  </si>
  <si>
    <t>윤영오</t>
  </si>
  <si>
    <t>腦性마비兒童의 着脫衣動作 訓練效果</t>
  </si>
  <si>
    <t>박형준</t>
  </si>
  <si>
    <r>
      <rPr>
        <sz val="10"/>
        <rFont val="돋움"/>
        <family val="3"/>
        <charset val="129"/>
      </rPr>
      <t>동작훈련법이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듀센형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위축증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아동의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자세와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보행패턴에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</si>
  <si>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명아름</t>
  </si>
  <si>
    <t>동작훈련이 뇌성마비아의 보행동작과 보행인자에 미치는 효과</t>
  </si>
  <si>
    <t>弛緩動作訓練을 통한 重複障碍兒의 發達에 미치는 效果</t>
  </si>
  <si>
    <t>곽승철</t>
  </si>
  <si>
    <r>
      <rPr>
        <sz val="10"/>
        <rFont val="돋움"/>
        <family val="3"/>
        <charset val="129"/>
      </rPr>
      <t>상지동작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훈련프로그램이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정신지체아의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sz val="10"/>
        <rFont val="돋움"/>
        <family val="3"/>
        <charset val="129"/>
      </rPr>
      <t>소근육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운동능력에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phoneticPr fontId="12" type="noConversion"/>
  </si>
  <si>
    <t>김해정</t>
  </si>
  <si>
    <t>동작훈련이 자폐성 아동의 상동행동에 미치는 효과</t>
  </si>
  <si>
    <t>이연우</t>
  </si>
  <si>
    <t>昌原大學校</t>
  </si>
  <si>
    <t>동작훈련이 중도·중복장애아의 신체도식 발달에 미치는 효과</t>
  </si>
  <si>
    <t>김기영</t>
  </si>
  <si>
    <t>동작훈련이 경직형 뇌성마비아의 자세와 보행능력에 미치는 영향</t>
  </si>
  <si>
    <t>안창호</t>
  </si>
  <si>
    <t>임상동작훈련이 정신지체아의 신체조정, 자기주장 및 통제행동에 미치는 효과 = (A) study of an effect of clinical dohsatherapy(movement exercise through psychological rehabilitation program) on self control of body, self assertion and self control of behavior in children with mental retardation</t>
  </si>
  <si>
    <t>김일명</t>
  </si>
  <si>
    <t>뇌졸중 환자의 이중과제 균형 훈련이 균형과 일상생활동작에 미치는 영향 = The Effects of Dual Task Balance Training on Balance and Activities of Daily Living in Stroke Patients</t>
  </si>
  <si>
    <t>김여진</t>
  </si>
  <si>
    <t>율동적 동작(dance movement)훈련이 노년기 여성의 생리, 심리적 변수에 미치는 영향 = Effect of korean traditional dance movement training on psychophysiological variables in korean elderly women</t>
  </si>
  <si>
    <t>동작훈련이 중복장애아의 자세와 보행능력에 미치는 영향</t>
  </si>
  <si>
    <t>동작훈련의 적용이 중도 뇌성마비 아동의 신체운동 능력 향상 지도에 미치는 효과</t>
  </si>
  <si>
    <t>동작 훈련이 중증 뇌성마비아의 앉기와 무릎서기 동작에 미치는 영향</t>
  </si>
  <si>
    <t>정재권</t>
  </si>
  <si>
    <t>장애자의 심리적 재활을 위한 임상심리 치료기법의 탐색과 적용 : 임상 동작훈련법의 이론적 탐색과 적용 - 「 동작법의 특징 : 초심자 트레이너 동작법 체득 과정의 검토 」 -</t>
  </si>
  <si>
    <t>장야강(Nagano Tsuyoshi)</t>
  </si>
  <si>
    <t>지체부자유유아의 일상생활 동작훈련</t>
  </si>
  <si>
    <t>신경은</t>
  </si>
  <si>
    <t>국립특수교육원</t>
  </si>
  <si>
    <t>장애자의 심리적 재활을 위한 임상심리 치료기법의 탐색과 적용 : 고령자와 정신지체아 ( 자 ) 에 대한 동작법의 적용 - 임상동작훈련법의 적용과 그 효과 -</t>
  </si>
  <si>
    <t>장야혜자</t>
  </si>
  <si>
    <t>최명애</t>
  </si>
  <si>
    <t>동작훈련이 뇌성마비아의 쓰기 발성 동작에 미치는 효과</t>
  </si>
  <si>
    <t>중복장애아의 자세변화를 위한 동작훈련의 적용 효과</t>
  </si>
  <si>
    <t>지체장애인 재활훈련을 위한 실시간 동작인식 방법에 관한 연구</t>
  </si>
  <si>
    <t>최완</t>
  </si>
  <si>
    <t>한국차세대컴퓨팅학회</t>
  </si>
  <si>
    <t>임상동작훈련이 뇌성마비아의 동작개선에 미치는 효과</t>
  </si>
  <si>
    <t>황경열 ( Kyung Yul Whang )</t>
  </si>
  <si>
    <t xml:space="preserve">동작치료에 참여하는 정신지체아동과 자폐성아동의 밀러잉(mirroring) 능력 비교
</t>
    <phoneticPr fontId="12" type="noConversion"/>
  </si>
  <si>
    <t xml:space="preserve">고성희
</t>
    <phoneticPr fontId="12" type="noConversion"/>
  </si>
  <si>
    <t xml:space="preserve">한국스포츠리서치
</t>
    <phoneticPr fontId="12" type="noConversion"/>
  </si>
  <si>
    <t xml:space="preserve">2005
</t>
    <phoneticPr fontId="12" type="noConversion"/>
  </si>
  <si>
    <t xml:space="preserve">무용/동작치료가 정신질환자의 불안에 미치는 영향 </t>
    <phoneticPr fontId="12" type="noConversion"/>
  </si>
  <si>
    <t xml:space="preserve">이천희
</t>
    <phoneticPr fontId="12" type="noConversion"/>
  </si>
  <si>
    <t xml:space="preserve">한국여가레크리에이션학회
</t>
    <phoneticPr fontId="12" type="noConversion"/>
  </si>
  <si>
    <t xml:space="preserve">김나영
</t>
    <phoneticPr fontId="12" type="noConversion"/>
  </si>
  <si>
    <t xml:space="preserve">2004
</t>
    <phoneticPr fontId="12" type="noConversion"/>
  </si>
  <si>
    <t xml:space="preserve">한국사회체육학회
</t>
    <phoneticPr fontId="12" type="noConversion"/>
  </si>
  <si>
    <t xml:space="preserve">2003
</t>
    <phoneticPr fontId="12" type="noConversion"/>
  </si>
  <si>
    <t xml:space="preserve">무용 / 동작치료가 만성정신분열증 환자에게 미치는 영향 </t>
    <phoneticPr fontId="12" type="noConversion"/>
  </si>
  <si>
    <t xml:space="preserve">류분순
</t>
    <phoneticPr fontId="12" type="noConversion"/>
  </si>
  <si>
    <t xml:space="preserve">대한무용학회
</t>
    <phoneticPr fontId="12" type="noConversion"/>
  </si>
  <si>
    <t xml:space="preserve">1996
</t>
    <phoneticPr fontId="12" type="noConversion"/>
  </si>
  <si>
    <t xml:space="preserve">2008
</t>
    <phoneticPr fontId="12" type="noConversion"/>
  </si>
  <si>
    <t xml:space="preserve">한국특수체육학회
</t>
    <phoneticPr fontId="12" type="noConversion"/>
  </si>
  <si>
    <t xml:space="preserve">유방절제환자의 신체상(Body Image) 향상을 위한 무용/동작치료의 바테니에프 방법과 에스페냑 방법의 비교연구 </t>
    <phoneticPr fontId="12" type="noConversion"/>
  </si>
  <si>
    <t xml:space="preserve">특수체육 편 : 원형구조 기법의 무용/동작치료가 정신지체 아동의 자기 통제력과 사회성 기술에 미치는 효과 
</t>
    <phoneticPr fontId="12" type="noConversion"/>
  </si>
  <si>
    <t xml:space="preserve">2006
</t>
    <phoneticPr fontId="12" type="noConversion"/>
  </si>
  <si>
    <t>특수체육 편 : 체이스 리듬적 요소를 강조한 무용/동작치료가 ADHD아동의 문제행동에 미치는 영향</t>
    <phoneticPr fontId="12" type="noConversion"/>
  </si>
  <si>
    <t>무용/동작치료 프로그램이 청년기의 불안 및 대인관계에 미치는 영향</t>
    <phoneticPr fontId="12" type="noConversion"/>
  </si>
  <si>
    <t xml:space="preserve">이예승
</t>
    <phoneticPr fontId="12" type="noConversion"/>
  </si>
  <si>
    <t xml:space="preserve"> 한국스포츠리서치
</t>
    <phoneticPr fontId="12" type="noConversion"/>
  </si>
  <si>
    <t xml:space="preserve">원상화 
</t>
    <phoneticPr fontId="12" type="noConversion"/>
  </si>
  <si>
    <t xml:space="preserve">건강심리학회 : 학술발표 ; 무용/동작 치료프로그램을 통한 주의력결핍 및 과잉행동장애(ADHD)의 과잉행동 감소 연구 </t>
    <phoneticPr fontId="12" type="noConversion"/>
  </si>
  <si>
    <t xml:space="preserve"> 김나영
</t>
    <phoneticPr fontId="12" type="noConversion"/>
  </si>
  <si>
    <t xml:space="preserve">한국심리학회 
</t>
    <phoneticPr fontId="12" type="noConversion"/>
  </si>
  <si>
    <t>무용 동작 치료레크리에이션을 통한 정신분열증 환자들의 재사회화에 관한 연구 - 낮병원 환자를 중심으로</t>
    <phoneticPr fontId="12" type="noConversion"/>
  </si>
  <si>
    <t xml:space="preserve">2002
</t>
    <phoneticPr fontId="12" type="noConversion"/>
  </si>
  <si>
    <t xml:space="preserve">2001
</t>
    <phoneticPr fontId="12" type="noConversion"/>
  </si>
  <si>
    <t xml:space="preserve">라반 에포트 요소 ( Effort Factor ) 를 강조한 정신지체아동의 동작치료프로그램의 효과 </t>
    <phoneticPr fontId="12" type="noConversion"/>
  </si>
  <si>
    <t xml:space="preserve">New Paradigms of Sport &amp; physical Education in the 21st Century PROCEEDINGS 1 / 13 . Special Physical Education ( Jangmi Rm. ) : LMA 기법을 이용한 정신지체 아동의 표현력 개발을 위한 동작치료 프로그램의 효과분석에 관한 연구 </t>
    <phoneticPr fontId="12" type="noConversion"/>
  </si>
  <si>
    <t xml:space="preserve">한국체육학회
</t>
    <phoneticPr fontId="12" type="noConversion"/>
  </si>
  <si>
    <t xml:space="preserve">2000
</t>
    <phoneticPr fontId="12" type="noConversion"/>
  </si>
  <si>
    <t>요통체조와 무용동작이 주부요통치료에 미치는 영향</t>
    <phoneticPr fontId="12" type="noConversion"/>
  </si>
  <si>
    <t xml:space="preserve">신희수
</t>
    <phoneticPr fontId="12" type="noConversion"/>
  </si>
  <si>
    <t xml:space="preserve">한국여성체육학회
</t>
    <phoneticPr fontId="12" type="noConversion"/>
  </si>
  <si>
    <t xml:space="preserve">제 6 분과 : 운동생리학 / Exercise and Training / 요통체조와 무용동작이 주부요통치료에 미치는 영향 </t>
    <phoneticPr fontId="12" type="noConversion"/>
  </si>
  <si>
    <t xml:space="preserve">1997
</t>
    <phoneticPr fontId="12" type="noConversion"/>
  </si>
  <si>
    <t xml:space="preserve">한국재활심리학회
</t>
    <phoneticPr fontId="12" type="noConversion"/>
  </si>
  <si>
    <t xml:space="preserve">장애자의 심리적 재활을 위한 임상심리 치료기법의 탐색과 적용 : 고령자와 정신지체아 ( 자 ) 에 대한 동작법의 적용 - 임상동작훈련법의 적용과 그 효과
</t>
    <phoneticPr fontId="12" type="noConversion"/>
  </si>
  <si>
    <t xml:space="preserve">장야혜자
</t>
    <phoneticPr fontId="12" type="noConversion"/>
  </si>
  <si>
    <t xml:space="preserve">주제 : 심리적 재활을 위한 예술치료기법의 이론과 실제 / 자료 4 : 고령자와 정신지체아 ( 자 ) 에 대한 동작법의 적용 - 임상동작훈련법의 적용과 그 효과 -
</t>
    <phoneticPr fontId="12" type="noConversion"/>
  </si>
  <si>
    <t xml:space="preserve"> 한국재활심리학회
</t>
    <phoneticPr fontId="12" type="noConversion"/>
  </si>
  <si>
    <t xml:space="preserve">김영옥
</t>
    <phoneticPr fontId="12" type="noConversion"/>
  </si>
  <si>
    <t xml:space="preserve">뇌졸중 환자를 위한 청각,동작요법 개발과 적용 
</t>
    <phoneticPr fontId="12" type="noConversion"/>
  </si>
  <si>
    <t xml:space="preserve">서문자
</t>
    <phoneticPr fontId="12" type="noConversion"/>
  </si>
  <si>
    <t xml:space="preserve">서울대학교 간호과학연구소
</t>
    <phoneticPr fontId="12" type="noConversion"/>
  </si>
  <si>
    <t>1)-10</t>
  </si>
  <si>
    <t>여가활동프로그램 중재가 시설노인의 일상생활동작, 우울 및 삶의 질에 미치는 효과</t>
  </si>
  <si>
    <t xml:space="preserve">송애랑, </t>
    <phoneticPr fontId="2" type="noConversion"/>
  </si>
  <si>
    <t>치료가 아닌 여가목적이긴 하겠지만, 일상생활동작, 우울 밀 삶의 질을 봤으니 이런것을 어떻게 해야할지 토론 후 자료 선별 결정하기.</t>
    <phoneticPr fontId="2" type="noConversion"/>
  </si>
  <si>
    <t>1)-11</t>
  </si>
  <si>
    <t xml:space="preserve">자조집단을 이용한 율동적 운동 프로그램이 비만여대생의 체중조절에 미치는 효과 </t>
  </si>
  <si>
    <t>황란희</t>
    <phoneticPr fontId="2" type="noConversion"/>
  </si>
  <si>
    <t>, 경희대학교 대학원</t>
  </si>
  <si>
    <t>1)-13</t>
  </si>
  <si>
    <t>율동적 운동요법이 유방절제술 환자의 퇴원후 적응상태에 미치는 영향</t>
    <phoneticPr fontId="2" type="noConversion"/>
  </si>
  <si>
    <t>, 慶北大學校</t>
  </si>
  <si>
    <t>원문을 볼수 없음</t>
    <phoneticPr fontId="2" type="noConversion"/>
  </si>
  <si>
    <t>2)-11</t>
  </si>
  <si>
    <t xml:space="preserve">율동적 운동요법이 유방절제술 환자의 퇴원후 적응상태에 미치는 영향 </t>
  </si>
  <si>
    <t xml:space="preserve">이명화 </t>
    <phoneticPr fontId="2" type="noConversion"/>
  </si>
  <si>
    <t>(기본간호학회지</t>
  </si>
  <si>
    <t xml:space="preserve">원문 \!! </t>
    <phoneticPr fontId="2" type="noConversion"/>
  </si>
  <si>
    <t>원문 볼수 없음</t>
    <phoneticPr fontId="2" type="noConversion"/>
  </si>
  <si>
    <t>2)-2</t>
  </si>
  <si>
    <t xml:space="preserve">비디오를 통한 율동적 동작훈련이 노인의 보장, 보행속도, 동적균형, 우울 및 삶의 질에 미치는 효과 </t>
  </si>
  <si>
    <t>노국희 (</t>
    <phoneticPr fontId="2" type="noConversion"/>
  </si>
  <si>
    <t>재활간호학회지</t>
  </si>
  <si>
    <t>2)-4</t>
  </si>
  <si>
    <t xml:space="preserve">율동적 동작이 치매노인의 신체적 기능 및 정서상태에 미치는 효과 </t>
  </si>
  <si>
    <t>임영미 (</t>
    <phoneticPr fontId="2" type="noConversion"/>
  </si>
  <si>
    <t>韓國老年學</t>
  </si>
  <si>
    <t>간호학회지</t>
  </si>
  <si>
    <t>2)-13</t>
  </si>
  <si>
    <t xml:space="preserve">율동적 동작 훈련이 젊은 여성의 Wellnesss 에 미치는 영향 </t>
  </si>
  <si>
    <t xml:space="preserve">선무(禪舞)치료예술(선무요법) </t>
  </si>
  <si>
    <t xml:space="preserve">이선옥 </t>
    <phoneticPr fontId="2" type="noConversion"/>
  </si>
  <si>
    <t>(한국정신과학회 학술대회 논문집</t>
  </si>
  <si>
    <t>\ 원문볼수 없음</t>
    <phoneticPr fontId="2" type="noConversion"/>
  </si>
  <si>
    <t>2)-1</t>
    <phoneticPr fontId="2" type="noConversion"/>
  </si>
  <si>
    <t xml:space="preserve">선무치유요법(Zen Dance Therapy)이란 무엇인가? </t>
  </si>
  <si>
    <t>이용호</t>
    <phoneticPr fontId="2" type="noConversion"/>
  </si>
  <si>
    <t xml:space="preserve"> (산업보건</t>
  </si>
  <si>
    <t>\원문볼수 없음</t>
    <phoneticPr fontId="2" type="noConversion"/>
  </si>
  <si>
    <t>2 노년기 여성의 치유 선무용(Healing Zendance)을 통한 심신안정(마음,신체,호흡), 통증, 우울 사례연구</t>
    <phoneticPr fontId="2" type="noConversion"/>
  </si>
  <si>
    <t>석사</t>
    <phoneticPr fontId="2" type="noConversion"/>
  </si>
  <si>
    <t>1 유방암 환자를 대상으로 선무-동작명상 치유프로그램 적용 사례 분석</t>
    <phoneticPr fontId="2" type="noConversion"/>
  </si>
  <si>
    <t xml:space="preserve">2 선무-동작명상 실시 후 유방암환자의 신체적, 정서적 변화에 대한 연구 </t>
    <phoneticPr fontId="2" type="noConversion"/>
  </si>
  <si>
    <t>한국미래춤학회연구논문집. 제11집 (2004), pp.175-191 한국미래춤학회 792.8 ㅎ155</t>
    <phoneticPr fontId="2" type="noConversion"/>
  </si>
  <si>
    <t xml:space="preserve">동작치료과정과 방법의 고찰
</t>
    <phoneticPr fontId="12" type="noConversion"/>
  </si>
  <si>
    <t xml:space="preserve">심리적 재활을 위한 임상심리 치료기법의 실제적 적용 : 자료 ; 수직계 동작 훈련의 이론과 실제 
</t>
    <phoneticPr fontId="12" type="noConversion"/>
  </si>
  <si>
    <t xml:space="preserve">주제 : 심리적 재활을 위한 예술치료기법의 이론과 실제 / 발표 4 : 심리적 재활에 있어서 무용 / 동작치료법의 이론 및 적용효과 - 만성 정신분열증 환자를 중심으로 - 
</t>
    <phoneticPr fontId="12" type="noConversion"/>
  </si>
  <si>
    <r>
      <rPr>
        <sz val="10"/>
        <color rgb="FF00B050"/>
        <rFont val="돋움"/>
        <family val="3"/>
        <charset val="129"/>
      </rPr>
      <t>전인치유를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위한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춤</t>
    </r>
    <r>
      <rPr>
        <sz val="11"/>
        <color rgb="FF00B050"/>
        <rFont val="맑은 고딕"/>
        <family val="2"/>
        <charset val="129"/>
        <scheme val="minor"/>
      </rPr>
      <t>/</t>
    </r>
    <r>
      <rPr>
        <sz val="10"/>
        <color rgb="FF00B050"/>
        <rFont val="돋움"/>
        <family val="3"/>
        <charset val="129"/>
      </rPr>
      <t>동작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치료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프로그램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연구</t>
    </r>
    <phoneticPr fontId="12" type="noConversion"/>
  </si>
  <si>
    <r>
      <rPr>
        <sz val="10"/>
        <color rgb="FF00B050"/>
        <rFont val="돋움"/>
        <family val="3"/>
        <charset val="129"/>
      </rPr>
      <t>우리나라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동작치료학의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현황과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발전방향에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대한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연구</t>
    </r>
    <r>
      <rPr>
        <sz val="11"/>
        <color rgb="FF00B050"/>
        <rFont val="맑은 고딕"/>
        <family val="2"/>
        <charset val="129"/>
        <scheme val="minor"/>
      </rPr>
      <t xml:space="preserve"> </t>
    </r>
    <phoneticPr fontId="12" type="noConversion"/>
  </si>
  <si>
    <r>
      <rPr>
        <sz val="10"/>
        <color rgb="FF00B050"/>
        <rFont val="돋움"/>
        <family val="3"/>
        <charset val="129"/>
      </rPr>
      <t>한국에서의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무용동작치료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적용확대방안</t>
    </r>
    <r>
      <rPr>
        <sz val="11"/>
        <color rgb="FF00B050"/>
        <rFont val="맑은 고딕"/>
        <family val="2"/>
        <charset val="129"/>
        <scheme val="minor"/>
      </rPr>
      <t xml:space="preserve"> </t>
    </r>
    <r>
      <rPr>
        <sz val="10"/>
        <color rgb="FF00B050"/>
        <rFont val="돋움"/>
        <family val="3"/>
        <charset val="129"/>
      </rPr>
      <t>연구</t>
    </r>
    <r>
      <rPr>
        <sz val="11"/>
        <color rgb="FF00B050"/>
        <rFont val="맑은 고딕"/>
        <family val="2"/>
        <charset val="129"/>
        <scheme val="minor"/>
      </rPr>
      <t xml:space="preserve"> </t>
    </r>
    <phoneticPr fontId="12" type="noConversion"/>
  </si>
  <si>
    <t>5 무용·동작 치료를 통한 정신분열 환자의 상호작용 효과</t>
    <phoneticPr fontId="2" type="noConversion"/>
  </si>
  <si>
    <t xml:space="preserve">144 신체동작 중심치료의 치료적 요인과 통합적 접근에 관한 연구 </t>
    <phoneticPr fontId="2" type="noConversion"/>
  </si>
  <si>
    <t xml:space="preserve">무용요법의 방법론에 관한 이론적 고찰 
</t>
    <phoneticPr fontId="12" type="noConversion"/>
  </si>
  <si>
    <t>최종자료수</t>
    <phoneticPr fontId="2" type="noConversion"/>
  </si>
  <si>
    <r>
      <t>스트레스硏究. 제17권 제2호 (2009년 6월</t>
    </r>
    <r>
      <rPr>
        <b/>
        <sz val="9"/>
        <color theme="1"/>
        <rFont val="맑은 고딕"/>
        <family val="3"/>
        <charset val="129"/>
        <scheme val="minor"/>
      </rPr>
      <t xml:space="preserve">), pp.99-109 </t>
    </r>
    <r>
      <rPr>
        <sz val="9"/>
        <color theme="1"/>
        <rFont val="맑은 고딕"/>
        <family val="3"/>
        <charset val="129"/>
        <scheme val="minor"/>
      </rPr>
      <t>대한스트레스학회 616.89 ㅅ564</t>
    </r>
    <phoneticPr fontId="2" type="noConversion"/>
  </si>
  <si>
    <t>학술지</t>
  </si>
  <si>
    <t>제목</t>
  </si>
  <si>
    <t>저자
(제1저자만 표시)</t>
  </si>
  <si>
    <t>출처 (학회지 or 학교)</t>
  </si>
  <si>
    <t>RISS</t>
    <phoneticPr fontId="2" type="noConversion"/>
  </si>
  <si>
    <t>번호</t>
  </si>
  <si>
    <t>제외이유</t>
    <phoneticPr fontId="2" type="noConversion"/>
  </si>
  <si>
    <t>저자</t>
  </si>
  <si>
    <t>출판사</t>
  </si>
  <si>
    <t>중앙대학교 교육대학원</t>
  </si>
  <si>
    <t>이예승</t>
  </si>
  <si>
    <t>고려대학교 대학원</t>
  </si>
  <si>
    <t>1983</t>
  </si>
  <si>
    <t>김미선</t>
  </si>
  <si>
    <t>세종대학교 교육대학원</t>
  </si>
  <si>
    <t>경기대학교 대학원</t>
  </si>
  <si>
    <t>원광대학교 대학원</t>
  </si>
  <si>
    <t>한국체육대학교 대학원</t>
  </si>
  <si>
    <t>慶北大學校</t>
  </si>
  <si>
    <t>숙명여자대학교 대학원</t>
  </si>
  <si>
    <t>이화여자대학교</t>
  </si>
  <si>
    <t>1999</t>
  </si>
  <si>
    <t>차의과학대학교 보건복지대학원</t>
  </si>
  <si>
    <t>김정향</t>
  </si>
  <si>
    <t>원광대학교 동서보완의학대학원</t>
  </si>
  <si>
    <t>고려대학교</t>
  </si>
  <si>
    <t>1997</t>
  </si>
  <si>
    <t>이미영</t>
  </si>
  <si>
    <t>한양대학교 대학원</t>
  </si>
  <si>
    <t>부산대학교 교육대학원</t>
  </si>
  <si>
    <t>손선희</t>
  </si>
  <si>
    <t>大韓舞踊學會</t>
  </si>
  <si>
    <t>한국스포츠리서치</t>
  </si>
  <si>
    <t>이지은</t>
  </si>
  <si>
    <t>한국심리학회</t>
  </si>
  <si>
    <t>KISS</t>
    <phoneticPr fontId="2" type="noConversion"/>
  </si>
  <si>
    <t>국회도서관</t>
    <phoneticPr fontId="2" type="noConversion"/>
  </si>
  <si>
    <t>류분순</t>
    <phoneticPr fontId="2" type="noConversion"/>
  </si>
  <si>
    <t>신희수 ;양점홍</t>
    <phoneticPr fontId="2" type="noConversion"/>
  </si>
  <si>
    <t>국가지식포털사이트</t>
    <phoneticPr fontId="2" type="noConversion"/>
  </si>
  <si>
    <t>김수미</t>
  </si>
  <si>
    <t>1991</t>
  </si>
  <si>
    <t>부산대학교 일반대학원</t>
  </si>
  <si>
    <t>부산대학교 대학원</t>
  </si>
  <si>
    <t>수원대학교 교육대학원</t>
  </si>
  <si>
    <t>이은경</t>
  </si>
  <si>
    <t>수원대학교</t>
  </si>
  <si>
    <t>이승주</t>
  </si>
  <si>
    <t>한양대학교 교육대학원</t>
  </si>
  <si>
    <t>성지민</t>
  </si>
  <si>
    <t>대한간호학회</t>
  </si>
  <si>
    <t>1987</t>
  </si>
  <si>
    <t>한국스포츠심리학회</t>
  </si>
  <si>
    <t>무용&gt;요법&gt;학회지</t>
    <phoneticPr fontId="2" type="noConversion"/>
  </si>
  <si>
    <t>국가지식포털</t>
    <phoneticPr fontId="2" type="noConversion"/>
  </si>
  <si>
    <t>무용&gt;요법&gt;학술지</t>
    <phoneticPr fontId="4" type="noConversion"/>
  </si>
  <si>
    <t>무용&gt;요법&gt;학위논문</t>
    <phoneticPr fontId="4" type="noConversion"/>
  </si>
  <si>
    <t>대구가톨릭대학교 교육대학원</t>
  </si>
  <si>
    <t>무용*훈련*학술</t>
    <phoneticPr fontId="4" type="noConversion"/>
  </si>
  <si>
    <t>무용*훈련*학위</t>
    <phoneticPr fontId="4" type="noConversion"/>
  </si>
  <si>
    <t>동작</t>
    <phoneticPr fontId="12" type="noConversion"/>
  </si>
  <si>
    <t>동작-치료</t>
    <phoneticPr fontId="2" type="noConversion"/>
  </si>
  <si>
    <t>동작&gt;치료&gt;학위논문</t>
    <phoneticPr fontId="12" type="noConversion"/>
  </si>
  <si>
    <t>동작&gt;치료&gt;학술지</t>
    <phoneticPr fontId="12" type="noConversion"/>
  </si>
  <si>
    <t>동작&gt;치료&gt;학술지</t>
    <phoneticPr fontId="2" type="noConversion"/>
  </si>
  <si>
    <t>&gt;치료&gt;학위논문</t>
    <phoneticPr fontId="2" type="noConversion"/>
  </si>
  <si>
    <t>동작&gt;치료&gt;학위논문</t>
    <phoneticPr fontId="2" type="noConversion"/>
  </si>
  <si>
    <t>동작&gt;치료&gt;학위논문</t>
    <phoneticPr fontId="4" type="noConversion"/>
  </si>
  <si>
    <t>동작*치료*학술지</t>
    <phoneticPr fontId="8" type="noConversion"/>
  </si>
  <si>
    <t>동작-요법</t>
    <phoneticPr fontId="2" type="noConversion"/>
  </si>
  <si>
    <t>동작&gt;요법&gt;학위논문</t>
    <phoneticPr fontId="12" type="noConversion"/>
  </si>
  <si>
    <t>동작&gt;요법&gt;학술지</t>
    <phoneticPr fontId="12" type="noConversion"/>
  </si>
  <si>
    <t>동작&gt;요법&gt;학위논문</t>
    <phoneticPr fontId="2" type="noConversion"/>
  </si>
  <si>
    <t>&gt;요법&gt;학술지</t>
    <phoneticPr fontId="2" type="noConversion"/>
  </si>
  <si>
    <t>동작-훈련</t>
    <phoneticPr fontId="2" type="noConversion"/>
  </si>
  <si>
    <t>동작&gt;훈련&gt;학위논문</t>
    <phoneticPr fontId="12" type="noConversion"/>
  </si>
  <si>
    <t>동작&gt;훈련&gt;학술지</t>
    <phoneticPr fontId="2" type="noConversion"/>
  </si>
  <si>
    <t>동작&gt;훈련&gt;학위논문</t>
    <phoneticPr fontId="2" type="noConversion"/>
  </si>
  <si>
    <t>14 무용·동작치료가 알코올의존 환자부인의 자아존중감 및 불안, 우울, 혈청 Cortisol 농도에 미치는 효과</t>
    <phoneticPr fontId="2" type="noConversion"/>
  </si>
  <si>
    <t xml:space="preserve"> 김월녀</t>
  </si>
  <si>
    <t>380 한국 전통춤을 이용한 견관절운동 제한자의 무용치료 효과</t>
    <phoneticPr fontId="2" type="noConversion"/>
  </si>
  <si>
    <t xml:space="preserve">민경숙 </t>
  </si>
  <si>
    <t xml:space="preserve">3 무용동작치료 프로그램이 신경증 환자의 신체화, 우울, 불안, 감정표현불능에 미치는 효과 </t>
    <phoneticPr fontId="2" type="noConversion"/>
  </si>
  <si>
    <t>14 무용/동작치료가 아내학대 피해여성의 학습된 무기력과 내외통제성에 미치는 효과</t>
    <phoneticPr fontId="2" type="noConversion"/>
  </si>
  <si>
    <t>23 율동적 동작이 정신분열증 환자의 건강관련체력·경고징후에 미치는 영향</t>
    <phoneticPr fontId="2" type="noConversion"/>
  </si>
  <si>
    <t xml:space="preserve">27 원효무애춤/동작명상치료의 현재적 연구 </t>
    <phoneticPr fontId="2" type="noConversion"/>
  </si>
  <si>
    <t>52 무용/동작치료 프로그램이 청년기의 불안 및 대인관계에 미치는 영향</t>
    <phoneticPr fontId="2" type="noConversion"/>
  </si>
  <si>
    <t>55 요통체조와 무용동작이 주부요통치료에 미치는 영향</t>
    <phoneticPr fontId="2" type="noConversion"/>
  </si>
  <si>
    <t>56 무용/동작치료 프로그램이 직장인의 직무스트레스에 미치는 영향 :대인관계 스트레스 및 자아존중감을 중심으로</t>
    <phoneticPr fontId="2" type="noConversion"/>
  </si>
  <si>
    <t>61 무용/동작치료가 정신질환자의 불안에 미치는 영향</t>
    <phoneticPr fontId="2" type="noConversion"/>
  </si>
  <si>
    <t>63 알코올 중독자의 주의집중력 향상을 위한 동작치료프로그램의 효과</t>
    <phoneticPr fontId="2" type="noConversion"/>
  </si>
  <si>
    <t xml:space="preserve">83 A case study to develop social skills of an anorexia nervosa by the dance/movement therapy </t>
    <phoneticPr fontId="2" type="noConversion"/>
  </si>
  <si>
    <t>93 무용/동작치료가 식사장애여성의 신체상에 미치는 영향</t>
    <phoneticPr fontId="2" type="noConversion"/>
  </si>
  <si>
    <t xml:space="preserve">114 무용/동작치료가 만성정신질환자의 불안과 대인관계에 미치는 효과  </t>
    <phoneticPr fontId="2" type="noConversion"/>
  </si>
  <si>
    <t>122 무용/동작치료가 만성정신분열증 환자에게 미치는 영향</t>
    <phoneticPr fontId="2" type="noConversion"/>
  </si>
  <si>
    <t xml:space="preserve">20 무용/동작요법 프로그램이 정신지체인의 정서안정 및 자기결정 능력에 미치는 효과 </t>
    <phoneticPr fontId="2" type="noConversion"/>
  </si>
  <si>
    <t>석사</t>
    <phoneticPr fontId="2" type="noConversion"/>
  </si>
  <si>
    <t>30 유방암 환자를 대상으로 선무-동작명상 치유프로그램 적용 사례 분석</t>
    <phoneticPr fontId="2" type="noConversion"/>
  </si>
  <si>
    <t>35 한국 전통춤 요법 프로그램이 중년 여성들의 항노화 호르몬과 스트레스 및 심폐기능 변화에 미치는 영향</t>
    <phoneticPr fontId="2" type="noConversion"/>
  </si>
  <si>
    <t>박사</t>
    <phoneticPr fontId="2" type="noConversion"/>
  </si>
  <si>
    <t>42 한국 전통춤을 이용한 견관절운동 제한자의 무용치료 효과</t>
    <phoneticPr fontId="2" type="noConversion"/>
  </si>
  <si>
    <t>43 노년기 건강증진을 위한 생활무용 프로그램 : 한국 춤과 명상요법 활용을 중심으로</t>
    <phoneticPr fontId="2" type="noConversion"/>
  </si>
  <si>
    <t xml:space="preserve">4 MST(motion style treatment) </t>
    <phoneticPr fontId="2" type="noConversion"/>
  </si>
  <si>
    <t>6 선무-동작명상 실시 후 유방암환자의 신체적, 정서적 변화에 대한 연구</t>
    <phoneticPr fontId="2" type="noConversion"/>
  </si>
  <si>
    <t>355 율동적 동작(Dance movement)훈련이 노년기 여성의 생리, 심리적 변수에 미치는 영향</t>
    <phoneticPr fontId="2" type="noConversion"/>
  </si>
  <si>
    <t>54 율동적 동작 훈련이 여성 노인의 균형,걸음걸이,하지 근력에 미치는 영향</t>
    <phoneticPr fontId="2" type="noConversion"/>
  </si>
  <si>
    <t xml:space="preserve">59 율동적 동작 훈련이 노인의 균형,걸음걸이,하지근력에 미치는 영향 </t>
    <phoneticPr fontId="2" type="noConversion"/>
  </si>
  <si>
    <t xml:space="preserve">62 율동적 동작(Dance movement)훈련이 노년기 여성의 생리,심리적 변수에 미치는 영향 </t>
    <phoneticPr fontId="2" type="noConversion"/>
  </si>
  <si>
    <t>율동&gt;치료&gt;학위논문</t>
  </si>
  <si>
    <t>율동&gt;치료&gt;학술지</t>
  </si>
  <si>
    <t>율동&gt;요법&gt;학위논문</t>
  </si>
  <si>
    <t>율동&gt;요법&gt;학술지</t>
  </si>
  <si>
    <t>율동&gt;훈련&gt;학위논문</t>
  </si>
  <si>
    <t>율동&gt;훈련&gt;학술지</t>
  </si>
  <si>
    <t>율동</t>
  </si>
  <si>
    <t>율동-치료</t>
  </si>
  <si>
    <t>7 율동적 율동이 정신분열증 환자의 건강관련체력·경고징후에 미치는 영향</t>
  </si>
  <si>
    <t>율동*치료*학술지</t>
  </si>
  <si>
    <t>율동-요법</t>
  </si>
  <si>
    <t>율동-훈련</t>
  </si>
  <si>
    <t>기무</t>
  </si>
  <si>
    <t>기무-치료</t>
  </si>
  <si>
    <t>기무*치료*학술지</t>
  </si>
  <si>
    <t>기무-요법</t>
  </si>
  <si>
    <t>기무-훈련</t>
  </si>
  <si>
    <t>기무&gt;치료&gt;학위논문</t>
  </si>
  <si>
    <t>기무&gt;치료&gt;학술지</t>
  </si>
  <si>
    <t>기무&gt;요법&gt;학위논문</t>
  </si>
  <si>
    <t>기무&gt;요법&gt;학술지</t>
  </si>
  <si>
    <t>기무&gt;훈련&gt;학위논문</t>
  </si>
  <si>
    <t>기무&gt;훈련&gt;학술지</t>
  </si>
  <si>
    <t>기무*훈련*학술</t>
    <phoneticPr fontId="4" type="noConversion"/>
  </si>
  <si>
    <t>기무*훈련*학위</t>
    <phoneticPr fontId="4" type="noConversion"/>
  </si>
  <si>
    <t>율동*훈련*학술</t>
    <phoneticPr fontId="4" type="noConversion"/>
  </si>
  <si>
    <t>율동*훈련*학위</t>
    <phoneticPr fontId="4" type="noConversion"/>
  </si>
  <si>
    <t>선무</t>
  </si>
  <si>
    <t>선무-치료</t>
  </si>
  <si>
    <t>선무&gt;치료&gt;학위논문</t>
  </si>
  <si>
    <t>선무&gt;치료&gt;학술지</t>
  </si>
  <si>
    <t>선무*치료*학술지</t>
  </si>
  <si>
    <t>선무-요법</t>
  </si>
  <si>
    <t>선무&gt;요법&gt;학위논문</t>
  </si>
  <si>
    <t>선무&gt;요법&gt;학술지</t>
  </si>
  <si>
    <t>선무-훈련</t>
  </si>
  <si>
    <t>선무&gt;훈련&gt;학위논문</t>
  </si>
  <si>
    <t>선무&gt;훈련&gt;학술지</t>
  </si>
  <si>
    <t>선무*훈련*학술</t>
    <phoneticPr fontId="4" type="noConversion"/>
  </si>
  <si>
    <t>선무*훈련*학위</t>
    <phoneticPr fontId="4" type="noConversion"/>
  </si>
  <si>
    <t>동작*훈련*학술</t>
    <phoneticPr fontId="4" type="noConversion"/>
  </si>
  <si>
    <t>동작*훈련*학위</t>
    <phoneticPr fontId="4" type="noConversion"/>
  </si>
  <si>
    <t>10 율동적 운동요법이 유방절제술 환자의 퇴원 후 적응상태에 미치는 영향</t>
    <phoneticPr fontId="2" type="noConversion"/>
  </si>
  <si>
    <t>慶北大 大學院</t>
  </si>
  <si>
    <t xml:space="preserve">2 율동적 동작 훈련이 노인의 균형,걸음걸이,하지근력에 미치는 영향 </t>
    <phoneticPr fontId="2" type="noConversion"/>
  </si>
  <si>
    <t>선무&gt;요법&gt;학회지</t>
    <phoneticPr fontId="2" type="noConversion"/>
  </si>
  <si>
    <t>선무&gt;요법&gt;학술지</t>
    <phoneticPr fontId="4" type="noConversion"/>
  </si>
  <si>
    <t>선무&gt;요법&gt;학위논문</t>
    <phoneticPr fontId="4" type="noConversion"/>
  </si>
  <si>
    <t>동작훈련이 중복장애아의 자세와 보행능력에 미치는 영향</t>
    <phoneticPr fontId="4" type="noConversion"/>
  </si>
  <si>
    <t xml:space="preserve">유정희 </t>
    <phoneticPr fontId="4" type="noConversion"/>
  </si>
  <si>
    <t xml:space="preserve">공주대학교 </t>
    <phoneticPr fontId="4" type="noConversion"/>
  </si>
  <si>
    <t xml:space="preserve">2003년 </t>
    <phoneticPr fontId="4" type="noConversion"/>
  </si>
  <si>
    <t>중복장애아</t>
    <phoneticPr fontId="8" type="noConversion"/>
  </si>
  <si>
    <t>8주,4회</t>
    <phoneticPr fontId="8" type="noConversion"/>
  </si>
  <si>
    <t xml:space="preserve"> 무용/동작치료 프로그램이 장애아동 어머니의 스트레스 감소에 미치는 영향 </t>
    <phoneticPr fontId="4" type="noConversion"/>
  </si>
  <si>
    <t>김정향</t>
    <phoneticPr fontId="4" type="noConversion"/>
  </si>
  <si>
    <t>심리치료 Vol.6 No.1 [2006]</t>
    <phoneticPr fontId="4" type="noConversion"/>
  </si>
  <si>
    <t>2006년</t>
    <phoneticPr fontId="4" type="noConversion"/>
  </si>
  <si>
    <t>장애아동</t>
    <phoneticPr fontId="8" type="noConversion"/>
  </si>
  <si>
    <t>발달장애,정신지체</t>
    <phoneticPr fontId="8" type="noConversion"/>
  </si>
  <si>
    <t>주2,80분,12회</t>
    <phoneticPr fontId="8" type="noConversion"/>
  </si>
  <si>
    <t>무용/동작치료가 청각장애 아동의 자기표현과 학교생활적응에 미치는 영향</t>
    <phoneticPr fontId="4" type="noConversion"/>
  </si>
  <si>
    <t>노영주</t>
    <phoneticPr fontId="4" type="noConversion"/>
  </si>
  <si>
    <t xml:space="preserve">심리치료  Vol.8 No.1 [2008] </t>
    <phoneticPr fontId="4" type="noConversion"/>
  </si>
  <si>
    <t>2008년</t>
    <phoneticPr fontId="4" type="noConversion"/>
  </si>
  <si>
    <t>청각장애</t>
    <phoneticPr fontId="8" type="noConversion"/>
  </si>
  <si>
    <t>4주,3회,2시간</t>
    <phoneticPr fontId="8" type="noConversion"/>
  </si>
  <si>
    <t>Rhythmic Group Activity 원리를 적용한 무용/동작치료가 ADHD 아동에게 미치는 효과 = Rhythmic Group Activity - centered Dance/Movement Therapy's Effect on ADHD Children</t>
  </si>
  <si>
    <t>김경은</t>
  </si>
  <si>
    <t>서울여자대학교 특수치료전문대학교</t>
  </si>
  <si>
    <t>무용/동작치료가 여성의 신체화 증상과 정서인식 및 표현성에 미치는 효과 = Dance/Movement Therapy's Effect on Women's Psychosomatic Symptoms, Emotional Perception and Expressivity</t>
  </si>
  <si>
    <t>전인치유를 위한 춤/동작 치료 프로그램 연구 = (A) Study on Dance/Movement Therapy Program for Holistic Healing</t>
  </si>
  <si>
    <t>무용/동작치료가 자폐성 아동과 어머니와의 애착행동에 미치는 효과 : Marian Chace의 Mirroring 기법을 중심으로 = Dance/Movement Therapy's Rffect on Autistic Children and Mother's Attachment Behaviors : Centering around Marian Chace's Mirroring Method</t>
  </si>
  <si>
    <t>춤-동작치료 프로그램이 중년기 여성의 스트레스 완화에 미치는 영향 = Impact of Dance-Movement Therapy on Stress Reduction of Middle Aged Women</t>
  </si>
  <si>
    <t>무용/동작치료 프로그램을 통한 후기고령노인의 자존감 및 사회성 연구 = Study of self-worth and sociality through dance/movement therapy program</t>
  </si>
  <si>
    <t>노인의 자아통합감 증진을 위한 무용/동작치료의 효과 : 여성 노인 자원 봉사자를 중심으로 = (The) Effects of Dance/Movement Therapy to enhance the Ego-Integration of the Aged</t>
  </si>
  <si>
    <t>시간적 동작 치료법이 전체성 실어증자의 의사소통 능력 개선에 미치는 효과</t>
  </si>
  <si>
    <t/>
  </si>
  <si>
    <t>우리나라 동작치료학의 현황과 발전방향에 대한 연구 = A Study on Development of Movement Therapeutics in Korea</t>
  </si>
  <si>
    <t>무용/동작치료가 우울청소년에게 미치는 효과 : LMA 동작분석을 중심으로 = The Effect of Dance/Movement Therapy for Depressive Adolescents</t>
  </si>
  <si>
    <t>무용/동작치료가 방임아동의 자기표현 및 자아존중감에 미치는 효과 = (The) Effects of Dance/Movement Therapy on the Self-Expression and self-Esteem of the Neglected Child</t>
  </si>
  <si>
    <t>무용/동작치료 프로그램이 장애아동 어머니의 스트레스 감소에 미치는 영향 = (The) effects of Dance/movement therapy Program on stress Reduction for the mothers of children with disabilities</t>
  </si>
  <si>
    <t>억제유도동작치료 시작시기가 뇌졸중 환자의 상지기능에 미치는 영향 = The Effects of The Beinging Time of Constraint-Induced Movement Therapy on Functional Recovery of The Upper Extremity in Stroke Patients</t>
  </si>
  <si>
    <t>신형수</t>
  </si>
  <si>
    <t>동작명상치료프로그램이 시설청소년의 부적 정서와 대인관계에 미치는 효과 : 원효 무애춤을 중심으로</t>
  </si>
  <si>
    <t>김상백(도각)</t>
  </si>
  <si>
    <t>동방대학원대학교</t>
  </si>
  <si>
    <t>통합예술치료와 무용/동작치료가 일반인의 자기개념에 미치는 효과 = (A) Study of the Effect of Integrative Art Therapy &amp; Dance/Movement Therapy to the Self-Concept</t>
  </si>
  <si>
    <t>신차선</t>
  </si>
  <si>
    <t>무용·동작치료가 알코올의존 환자부인의 자아존중감 및 불안, 우울, 혈청 Cortisol 농도에 미치는 효과 = The Effects of Dance Movement Therapy on the Self-Esteem, Anxiety, Depression and Serum Cortisol Level of the Wives of Alcoholics</t>
  </si>
  <si>
    <t>무용.동작치료가 정신분열병환자들의 불안, 우울 및 삶의 만족도에 미치는 효과 = (The) Effects of Dance-Movement Therapy on the Anxiety.Depression and Satisfaction with Quality of Life in Schizophrenic Patients</t>
  </si>
  <si>
    <t>무용/동작치료가 여자 가출 청소년의 공격성과 자기표현에 미치는 영향 = (The) Effect of Dance-Movement Therapy on the Aggression and Self-Expression of Runaway Girls Residing in Shelter</t>
  </si>
  <si>
    <t>이선화</t>
  </si>
  <si>
    <t>정상인과 만성 요통 환자의 상지 기능적 동작시 초음파와 침 근전도에 나타나는 척추 심부근의 변화 비교 = A Study on Lumbar Deep Muscle Change on the Ultrasound and Needle EMG During Shoulder Functional Movement of Chronic LBP and Healthy Asymptomatic Subjects</t>
  </si>
  <si>
    <t>장원석</t>
  </si>
  <si>
    <t>舞踊動作治療가 精神分裂病 患者의 삶의 質, 疾病浸濕 및 持續的 注意力에 미치는 影響 = (The) Effect of Dance and Movement Therapy on the Quality of Lifem Illness Engulfment and Sustained Attention in Patients with Schizophrenia</t>
  </si>
  <si>
    <t>중증 뇌성마비인의 신체상과 자아존중감의 변화를 위한 무용동작치료 사례연구 = (The) Case Studies of Dance Movement Therapy on Person with Severe Cerebral Palsy on Body Image of Individuals and Self-esteem</t>
  </si>
  <si>
    <t>일반성인의 자기성장을 위한 집단 무용/동작 프로그램 참여 체험연구 = Hermeneutic Phenomenological Understanding on Group Dance/Movement program for self-growth of nomal adult</t>
  </si>
  <si>
    <t>오은영</t>
  </si>
  <si>
    <t>무용동작치료가 정신분열병 환자의 부정적 관념화 및 에포트 요소에 미치는 효과 = (The) Effect of Dance-Movement therapy on the Negative Ideation and Effort elements of patient with Schizophrenia</t>
  </si>
  <si>
    <t>무용동작치료가 여성노숙자의 신체상, 자아존중감 및 우울에 미치는 효과 = (The) Effects of Dance Movement Therapy on the Body Image, Self-Esteem and Depression for Homeless Women</t>
  </si>
  <si>
    <t>축제 안에 들어있는 춤/동작 활동에 대한 체험연구 = Hermeneutic Phenomenological Understanding on the experience of the activities of dance/movement in the festival</t>
  </si>
  <si>
    <t>박진영</t>
  </si>
  <si>
    <t>샤머니즘적 수행에서 춤의 치료적 요소에 관한 연구 = (A) study on the cure elements of dance in performing shamanism</t>
  </si>
  <si>
    <t>김미란</t>
  </si>
  <si>
    <t>예술치료적 관점에서 본 Rudolf Steiner의 오이리트미(Eurythmie) 연구 = A Study on Eurythmie of Rudolf Steiner from Arts Therapy Perspective</t>
  </si>
  <si>
    <t>이지연</t>
  </si>
  <si>
    <t>직장인 직무스트레스의 대처 방안을 위한 예술치료 프로그램 개발 연구 = A Study on Art Therapy Program for Relieving the Job Stress of Office Workers</t>
  </si>
  <si>
    <t>김지영</t>
  </si>
  <si>
    <t>초등학생을 위한 5 Rhythms 춤 명상 프로그램 개발</t>
  </si>
  <si>
    <t>박무수</t>
  </si>
  <si>
    <t>창원대학교</t>
  </si>
  <si>
    <t>소매틱 차원에서 본 접촉즉흥무용의 의미와 기능 = (The) meaning and function of contact improvisation dance in terms of sometic</t>
  </si>
  <si>
    <t>윤미정</t>
  </si>
  <si>
    <t>연세대학교 대학원</t>
  </si>
  <si>
    <t>뇌졸중환자에 대한 가족의 지식과 태도연구 : 대전 충남지역의 대학한방병원을 중심으로</t>
  </si>
  <si>
    <t>최임순</t>
  </si>
  <si>
    <t>대전대학교 경영행정·사회복지대학원</t>
  </si>
  <si>
    <t>정신분열증 성인의 자아개념 향상을 위한 동작중심의 음악치료적 접근 = Music Therapy Approach Centered on Movement for Improving Self Concept of Schizophrnic Adult</t>
  </si>
  <si>
    <t>김경화</t>
  </si>
  <si>
    <t>이화여자대학교 교육대학원</t>
  </si>
  <si>
    <t>방임으로 인한 부적응 행동을 보이는 아동의 표현예술치료 : 동작분석(LMA)을 중심으로 = A Case Study of Expressive Arts Therapy on Children     Showing Maladaptive Behavior due to Neglect  : Focused on Laban Movement Analysis</t>
  </si>
  <si>
    <t>작업치료와 치료적운동이 뇌성마비아의 일상생활동작에 미치는 영향</t>
  </si>
  <si>
    <t>김민숙</t>
  </si>
  <si>
    <t>동작분석에 기초한 꽃꽂이 활동의 재활원예치료적 접근 = Approach to Rehabilitative Horticultural Therapy based on Motion Analysis of Flower Arrangement</t>
  </si>
  <si>
    <t>이손선</t>
  </si>
  <si>
    <t>건국대학교</t>
  </si>
  <si>
    <t>손 기능 강화 훈련을 통한 미술치료가 경직성 뇌성마비 아동의 일상생활동작 수행 능력과 시각-운동통합에 미치는 효과</t>
  </si>
  <si>
    <t>최순주</t>
  </si>
  <si>
    <t>미술치료가 청년기 뇌성마비인의 동작 기능에 미치는 영향 - 반두라(Bandura)의 자기효능감 중심으로 - = Effects of Art Therapy on Movement Functions of Youth with Cerebral Palsy - Focusing on Bandura's Self-Efficacy -</t>
  </si>
  <si>
    <t>이영옥</t>
  </si>
  <si>
    <t>가정방문 물리치료가 뇌졸중 환자의 운동기능과 일상생활동작 수행에 미치는 영향 = Effects of home visiting physical therapy on motor function and ADL in the persons with chronic stroke</t>
  </si>
  <si>
    <t>이은주</t>
  </si>
  <si>
    <t>용인대학교 재활보건과학대학원</t>
  </si>
  <si>
    <t>신경발달 치료법이 유병기간에 따른 뇌졸중 환자에서 혈액내 지방 수준과 골밀도, 일상생활동작의 수행에 미치는 영향 = The Effect of Neurodevelopmental Therapy on Blood    lipid level, Bone Mineral Density and Activities of Daily   Living according to onset duration in Stroke Patients</t>
  </si>
  <si>
    <t>박영심</t>
  </si>
  <si>
    <t>전북대학교 보건대학원</t>
  </si>
  <si>
    <t>일부 가정방문 작업치료가 재가 뇌졸중 환자의 삶의 질과 일상생활동작에 미치는 영향 = The Effectiveness of Home Based Occupational Therapy with Stroke Patients at Home on Quality of Life and Activities of Daily Living</t>
  </si>
  <si>
    <t>이기희</t>
  </si>
  <si>
    <t>창의적 동작중심의 음악치료활동이 성인후기 치매환자의 신체표현능력과 감정 상태에 미치는 영향 = The Effect of Creative Movement-Centered Music Therapy Activities on Elderly Dementia Patients' Bodily Expression and Emotional State</t>
  </si>
  <si>
    <t>작업치료 현장에서 요구되는 한국형 일상생활동작 훈련실 설치기준에 관한 모형개발 = Developing a Model for the Establishment of Criteria Concerning of Korean Style Activities of Daily Living Room in the Field of Occupational Therapy</t>
  </si>
  <si>
    <t>金元珍</t>
  </si>
  <si>
    <t>仁濟大學校  大學院</t>
  </si>
  <si>
    <t>집단 운동치료가 노인 뇌졸중 환자의 일상생활 동작에 미치는 영향 = (The) effects of activities daily living after group therapeutic exercise in eIderly the stroke patient</t>
  </si>
  <si>
    <t>안승헌</t>
  </si>
  <si>
    <t>高麗大學校 醫用科學大學院</t>
  </si>
  <si>
    <t>재활치료를 받은 뇌졸중환자의 일상생활동작 평가 = Evaluation of activities of daily living in stroke patients after rehabilitation treatment</t>
  </si>
  <si>
    <t>남명호</t>
  </si>
  <si>
    <t>동작중심 표현예술치료를 활용한 유방암환자 사례 연구 = (The) Case Study on Breast Cancer Patient Based on Movement Expressive Art Therapy</t>
  </si>
  <si>
    <t>김미애</t>
  </si>
  <si>
    <t>치매 노인의 음악활동에 대한 선호도 연구 : 노래부르기, 악기연주, 동작 중심으로 = Preferences of Dementia Patients for Music Activities : taking a serious view of Singing, Instrumental Playing &amp; Movement</t>
  </si>
  <si>
    <t>이인용</t>
  </si>
  <si>
    <t>뇌졸중 후 편마비 환자의 특성에 따른 일상생활동작 수행, 가족지지 및 우울정도의 차이 분석 = Analysis of in daily activities, family support and depression in hemiparesis patients due to stroke</t>
  </si>
  <si>
    <t>한영애</t>
  </si>
  <si>
    <t>연세대학교 보건환경대학원</t>
  </si>
  <si>
    <t>현대 무용 전공자들의 동작에 따른 상해 유발 원인에 대한 연구 = (A) Study on the causes of injuries by the movement of modern dance major</t>
  </si>
  <si>
    <t>이수현</t>
  </si>
  <si>
    <t>예방적 차원에서의 미술치료를 통한 아동의 자아상 향상에 관한 연구 : 초등학교 2학년 아동을 대상으로 한 사례연구 = (A) CASE STUDY ON APPLYING ART THERAPY PROGRAMS TO AN NORMAL CHILD A PREVENTIVE APPROACH</t>
  </si>
  <si>
    <t>박신숙</t>
  </si>
  <si>
    <t>자폐장애가 있는 초기 청소년의 미술치료 사례연구 = Case study on art therapy for early stage of adolescent's autism</t>
  </si>
  <si>
    <t>장성금</t>
  </si>
  <si>
    <t>연세대학교 연합신학대학원</t>
  </si>
  <si>
    <t>음악치료활동이 정신지체 청소년의 사회.정서적 발달에 미치는 효과 = Influence of music therapy on mentally Retarded juveniles' social and Emotional development</t>
  </si>
  <si>
    <t>유자운</t>
  </si>
  <si>
    <t>국외 노인음악치료 연구에서 치료 목표 및 음악치료활동 형태 분석 : 1977년부터 2005년도까지</t>
  </si>
  <si>
    <t>현재연</t>
  </si>
  <si>
    <t>A Study on Microwave Applicator for Hyperthermia Therapy = 온열치료용 마이크로웨이브 어플리케이터에 관한 연구</t>
  </si>
  <si>
    <t>박수만</t>
  </si>
  <si>
    <t>全南大學校 大學院</t>
  </si>
  <si>
    <t>정상인에서 골반경사가 앉은 자세에서 일어서기 동작에 미치는 영향 = (The) effects of pelvic tilt on sit-to-stand in healthy subjects</t>
  </si>
  <si>
    <t>최종덕</t>
  </si>
  <si>
    <t>뇌성마비 아동에서 운동기능 수행능력과 자아존중감에 대한 미술치료의 효과 = The Effect of Art Therapy on Physical Functional Abilities and Self-Esteem in Children with Cerebral Palsy</t>
  </si>
  <si>
    <t>백수정</t>
  </si>
  <si>
    <t>태권도가 시각장애인에게 미치는 영향 : 의료치료적인 측면을 중심으로 = (The) Study on the effects of Taekwondo as medical cure on the blind man</t>
  </si>
  <si>
    <t>박철주</t>
  </si>
  <si>
    <t>경희대학교 체육대학원</t>
  </si>
  <si>
    <t>음악치료가 뇌졸증 환자의 우울감과 불안감 감소에 미치는 영향 = The effects of Music Therapy on reducingthe symtoms of Depression and Anxiety of Stroke Patients</t>
  </si>
  <si>
    <t>정욱희</t>
  </si>
  <si>
    <t>시지각 훈련 프로그램이 경직성 뇌성마비 유아의 시지각과 눈-손 협응 동작에 미치는 영향</t>
  </si>
  <si>
    <t>정혜원</t>
  </si>
  <si>
    <t>집단음악치료가 단기보호시설에 거주하는 뇌졸중 노인의 고독감과 대인관계에 미치는 영향 = The effect of group music therapy on the loneliness and the interpersonal relationship of the qged with stroke in the temporary nursing home</t>
  </si>
  <si>
    <t>변미경</t>
  </si>
  <si>
    <t>성신여자대학교</t>
  </si>
  <si>
    <t>그룹을 위한 음악 치료 즉흥연주 : 필수적인 리더쉽 자질</t>
  </si>
  <si>
    <t>정유진</t>
  </si>
  <si>
    <t>숙명여자대학교 음악치료대학원</t>
  </si>
  <si>
    <t>국선도 行功動作의 意味와 構造에 관한 硏究 = A Study on the Meaning and Structure of the Haengong Movement of Kouk Sun-Do</t>
  </si>
  <si>
    <t>최낙규</t>
  </si>
  <si>
    <t>미술교육을 통한 예방적 차원에서의 미술치료 = (A) Case study of art therapy : a preventive approach</t>
  </si>
  <si>
    <t>정은영</t>
  </si>
  <si>
    <t>동국대학교 교육대학원</t>
  </si>
  <si>
    <t>통합예술치료가 장애아동과 일반아동의 또래관계, 적응행동 및 사회적 기술에 미치는 영향</t>
  </si>
  <si>
    <t>오가영</t>
  </si>
  <si>
    <t>연극치료의 이야기모델 이론과 적용사례 : Alida Gersie와 Mooli Lahad를 중심으로</t>
  </si>
  <si>
    <t>강운정</t>
  </si>
  <si>
    <t>원광대학교 동서보완대학원</t>
  </si>
  <si>
    <t>음악치료가 노인의 우울증 및 혈중 콜레스테롤, 중성지방 수치에 미치는 영향 = (The) therapeutic effect of music on depression and serum cholesterol/triglyceride for older people</t>
  </si>
  <si>
    <t>오용희</t>
  </si>
  <si>
    <t>물리치료사의 근골격계 통증과 직무 스트레스 = Musculoskeletal pain and job stress of physical therapists</t>
  </si>
  <si>
    <t>김경모</t>
  </si>
  <si>
    <t>미술치료 프로그램 활용이 비행청소년의 자아개념 향상에 미치는 영향 = (The) Influence on the self-identification of juvenile delinquents throw art Therapy program</t>
  </si>
  <si>
    <t>윤은희</t>
  </si>
  <si>
    <t>비정질 셀레늄 기반 평판형 방사선 검출기를 이용한 방사선 치료 조사야 일치성 평가 및 EPID 적용가능성 평가에 관한 연구 = Evaluation of light and radiation fields coincidence using the a-Se based flat panel X-ray detector and applicable possibility to EPID system</t>
  </si>
  <si>
    <t>장기원</t>
  </si>
  <si>
    <t>仁濟大學校 大學院</t>
  </si>
  <si>
    <t>통합예술치료가 시설치매노인의 인지와 우울에 미치는 효과 및 회기과정 분석</t>
  </si>
  <si>
    <t>김천오</t>
  </si>
  <si>
    <t>치료적 음악활동이 입원한 정신질환자의 정신병적 증상과 기분상태에 미치는 영향 = (The)effect of therapeutic music activity on psychiatric patients' psychotic symptom and mood state</t>
  </si>
  <si>
    <t>임희수</t>
  </si>
  <si>
    <t>알코올 중독자의 충동성 및 자기존중감 향상을 위한 인간중심 표현예술치료의 효과 = Effect of Person-centered Expressive Art Therapy for Improving the Impulsivity and the Self-esteem of Alcoholics</t>
  </si>
  <si>
    <t>변인옥</t>
  </si>
  <si>
    <t>충북대학교</t>
  </si>
  <si>
    <t>음악치료가 정신질환자의 대인관계기술과 정신병적 행동에 미치는 영향 = (The) Influence of music therapy on mental patients' interpersonal skills and mentally disordered behaviors</t>
  </si>
  <si>
    <t>최애나</t>
  </si>
  <si>
    <t>초등학생의 인성교육을 위한 통합예술치료 프로그램 연구 : 전통놀이를 활용한 학급집단 활동을 중심으로</t>
  </si>
  <si>
    <t>현지애</t>
  </si>
  <si>
    <t>조기 치료받은 선천 갑상샘 저하증 아동의 지적 예후</t>
  </si>
  <si>
    <t>김성국</t>
  </si>
  <si>
    <t>순천향대학원</t>
  </si>
  <si>
    <t>상지운동학습에 의한 뇌졸중환자의 일상생활동작 수행능력의 변화 = (The)Change of activity of daily living on motor learning program for upper extremity in stroke patient</t>
  </si>
  <si>
    <t>방요순</t>
  </si>
  <si>
    <t>조선대학교 환경보건대학원</t>
  </si>
  <si>
    <t>마시기(drinking) 동작의 근활성도와 운동형상학 분석</t>
  </si>
  <si>
    <t>윤성용</t>
  </si>
  <si>
    <t>한서대학교 대학원</t>
  </si>
  <si>
    <t>사회불안 청소년에 대한 집단미술치료의 효과 = (The)effect of group art therapy on adolescents with social anxiety</t>
  </si>
  <si>
    <t>김성윤</t>
  </si>
  <si>
    <t>세로계 기본 동작훈련을 통한 뇌성마비아동의 보행 연구 = (A) Study on Gait of a Child with Cerebral Palsy through the Practice of Basic Upright Motion Training</t>
  </si>
  <si>
    <t>박천수</t>
  </si>
  <si>
    <t>가출소녀들의 자아존중감 향상을 위한 집단미술치료 사례연구 = (A) case study on group fine-art therapy for improving runaway grl's self-eateem</t>
  </si>
  <si>
    <t>김선관</t>
  </si>
  <si>
    <t>광주대학교 경상대학원</t>
  </si>
  <si>
    <t>독거노인에 대한 사회복지서비스에 관한 연구 : 서울특별시 동작구 거주자를 중심으로</t>
  </si>
  <si>
    <t>이판웅</t>
  </si>
  <si>
    <t>중앙대학교 행정대학원</t>
  </si>
  <si>
    <t>Swiss Ball 운동 치료 시 요통관리 교육이 여성 만성요통 환자의 통증, 근지구력, 유연성에 미치는 영향</t>
  </si>
  <si>
    <t>排球選手들의 競技中 傷害 및 治療 實態에 관한 調査 硏究 = (A) study on this actual conditions of the injury and treatment in volleyball players during competition</t>
  </si>
  <si>
    <t>김효철</t>
  </si>
  <si>
    <t>동작 훈련이 노인의 균형과 보행 및 근활성에 미치는 영향 = The Effect of Movement Training on Balance, Gait and Muscle Activities in Elderly</t>
  </si>
  <si>
    <t>조정선</t>
  </si>
  <si>
    <t>정상아동과 장애아동의 동작성 가족화 비교연구 = (A) comparative study of the kinetic family drawings(k-f-d) of normal children and handicapped children</t>
  </si>
  <si>
    <t>초음파 영상기법과 동작 분석을 이용한 뇌성마비 환아의 하퇴삼두근의 내적 구조 평가</t>
  </si>
  <si>
    <t>박건보</t>
  </si>
  <si>
    <t>아동의 놀이 행태로 본 놀이치료실 실내디자인에 관한 연구 = (A) Study on the Interior Design of Play Therapy Center From childrend's playing behavior point of view</t>
  </si>
  <si>
    <t>건국대학교 건축전문대학원</t>
  </si>
  <si>
    <t>신경발달 치료가 뇌성마비 아동의 대 근육운동발달에 미치는 영향</t>
  </si>
  <si>
    <t>이동걸</t>
  </si>
  <si>
    <t>상지 근위부의 수동 전치가 편마비 환자의 뻗기 동작과 대뇌피질 재조직에 미치는 영향 = Effect of the Passive Pre-positioning to Proximal Upper Limb on Reaching Movement and Cortical Reorganization of Patient with Stroke</t>
  </si>
  <si>
    <t>박민철</t>
  </si>
  <si>
    <t>동통성견구축증 환자에 대한 Kaltenborn-Evjenth 정형도수치료와 생리적 관절운동치료의 효과 비교 = Comparison of effect, Kaltenborn-Evjenth orthopedic manipulative therapy and physiological joint movement therapy on frozen shoulder patients</t>
  </si>
  <si>
    <t>류승복</t>
  </si>
  <si>
    <t>오르프와 고든의 오디에이션 활동을 적용한 음악치료가 시설아동의 주의집중력과 과잉행동에 미치는 영향</t>
  </si>
  <si>
    <t>황경은</t>
  </si>
  <si>
    <t>음악치료와  적용 방법에 대한 연구 : 중등 교육을 중심으로 = Research on music therapy and music therapy application techniques</t>
  </si>
  <si>
    <t>김경수</t>
  </si>
  <si>
    <t>腦卒中 患者의 日常生活 動作 修行이 家族 扶養者의 스트레스에 미치는 影響 = Effects on the Stress of Family-Caregivers by Activities of Daily Living Abilities for Patients of Cerebro-Cascular Accident</t>
  </si>
  <si>
    <t>김은하</t>
  </si>
  <si>
    <t>뇌졸중 환자의 재활에 미치는 원예치료의 효과 = Effect of Horticultural Therapy on the Rehabilitation of Stroke Patients</t>
  </si>
  <si>
    <t>김은경</t>
  </si>
  <si>
    <t>建國大學校 農畜大學院</t>
  </si>
  <si>
    <t>문학치료와 적극적 상상</t>
  </si>
  <si>
    <t>송 진희</t>
  </si>
  <si>
    <t>경북대학교</t>
  </si>
  <si>
    <t>정신지체 아동의 음악치료 활동을 위한 활동곡집</t>
  </si>
  <si>
    <t>조성미</t>
  </si>
  <si>
    <t>만성요통환자의 지지적 간호가 치료지시이행에 미치는 효과 = (The) Effect of Supportive care on Compliance with a Therapeutic Regimen in Chronic Back Pain Patients</t>
  </si>
  <si>
    <t>연세대학교 교육대학원</t>
  </si>
  <si>
    <t>뇌졸중의 재활지원 체제에 관한 연구 : 물리치료 써어비스를 중심으로</t>
  </si>
  <si>
    <t>나준택</t>
  </si>
  <si>
    <t>檀國大學校</t>
  </si>
  <si>
    <t>정신지체 아동을 위한 음악치료 활동집</t>
  </si>
  <si>
    <t>박현정</t>
  </si>
  <si>
    <t>숙명여자대학교 특수대학원</t>
  </si>
  <si>
    <t>원예치료가 정신 및 지체 장애인의 재활에 미치는 영향 = Effect of Horticultural Therapy on the Rehabilitation of Mentally Retarded and Physical Disorder Persons</t>
  </si>
  <si>
    <t>고언희</t>
  </si>
  <si>
    <t>뇌졸중 재활치료 환자의 퇴원 후 재입원에 대한 추적연구</t>
  </si>
  <si>
    <t>연세대학교 보건대학원</t>
  </si>
  <si>
    <t>정상여성의 내측 계단 내려오기 동작 시 내측웨지와 키네시오-테이핑이 가쪽넓은근에 대한 안쪽빗넓은근의 근 활성비에 미치는 영향 = Effects of Medial Wedge and Kinesio-taping on Vastus Medialis Oblique and Vastus Lateralis  Muscle Activity Ratio During Lateral Step Down in Healthy Women</t>
  </si>
  <si>
    <t>고병우</t>
  </si>
  <si>
    <t>달크로즈 중심의 음악치료활동을 통한 지적장애아동의 주의집중력 향상 연구</t>
  </si>
  <si>
    <t>류미정</t>
  </si>
  <si>
    <t>뇌졸중 환자의 체간 안정화 운동이 상지기능과 일상생활동작에 미치는 영향 = The Effect of Core Stability Exercise on Function of  Upper Extremities and Activities Daily of Living in Patients with Stroke</t>
  </si>
  <si>
    <t>안선용</t>
  </si>
  <si>
    <t>용인대학교</t>
  </si>
  <si>
    <t>수중활동중심의 치료 레크리에이션이 자폐아동의 운동능력 및 사회적 능력에 미치는 효과 = (The) Effects of Aquatic Activity sa Therapeutic Recreation on motor ability and social ability in chilren with autism</t>
  </si>
  <si>
    <t>가족화에 나타난 아동의 심리적 특성에 관한 분석 : 취학전 아동(7세)의 동작성 가족화 (K-F-D)를 중심으로 = (A) Study on Psychological Characteristics of Children in Family Drawings : Focusing on Kinetic Family Drawing (KFD) of 7-year-old Preschoolers</t>
  </si>
  <si>
    <t>백성혜</t>
  </si>
  <si>
    <t>자폐학생의 상동행동변화를 위한 무용치료프로그램의 효과 = Patterns of Stereotype Behavior of An Autistic Student by Participation in A Dance Therapy Program</t>
  </si>
  <si>
    <t>이경화</t>
  </si>
  <si>
    <t>명지대학교 대학원</t>
  </si>
  <si>
    <t>뇌졸중의 일상생활동작수행능력과 삶의 질과의 관계</t>
  </si>
  <si>
    <t>경희대학교 행정대학원</t>
  </si>
  <si>
    <t>園藝作業治療가 腦卒中後 半身痲痺患者의 身體 및 心理的 再活에 미치는 影響 = Effect of Horticultural Occupational Therapy on the Physical and Psychological Rehabilitation in Hemiplegia Patient after Stroke.</t>
  </si>
  <si>
    <t>서울시립대학교 산업대학원</t>
  </si>
  <si>
    <t>뇌졸중 환자의 우울, 재활동기, 일상생활동작이 삶의 질에 미치는 영향 = The Impacts of Stroke Patients' Depression, Motivation for Rehabilitation and Activities of Daily Living on Quality of Life</t>
  </si>
  <si>
    <t>김형선</t>
  </si>
  <si>
    <t>한양대학교 행정.자치대학원</t>
  </si>
  <si>
    <t>치매환자의 인지기능 및 행동심리증상 향상을 위한 비약물적 치료로서의 원예치료 = Horticultural Therapy as Non-pharmacological Treatment for the Improvement of Cognitive Function and BPSD in Dementia</t>
  </si>
  <si>
    <t>조문경</t>
  </si>
  <si>
    <t>건국대학교 대학원</t>
  </si>
  <si>
    <t>뇌성마비아 미술교육과정에 관한 일연구 : 기초 도형그리기의 완성소요시간과 동작을 중심으로</t>
  </si>
  <si>
    <t>민경자</t>
  </si>
  <si>
    <t>단국대학교 대학원 특수교육학과 지체장애아교육전공</t>
  </si>
  <si>
    <t>1982</t>
  </si>
  <si>
    <t>정신지체아동의 공간 활용 능력과 동작 표현 능력 향상을 위한 한국무용프로그램 개발에 관한 연구 = A Study on the Development of Korean Dance Programs for Improving the Spatial Utilization Ability and Motion Expressing Ability of the  Mentally Handicapped Children</t>
  </si>
  <si>
    <t>김주영</t>
  </si>
  <si>
    <t>악기연주와 동작활동을 통한 상지동작훈련프로그램이 정신지체아동의 소근육 운동기술 향상에 미치는 영향 = The Effects of Playing Musical Instrument and Movement activity for the Upper Limbs function training on fine motor skills Improvement in Children with Mental Retardation</t>
  </si>
  <si>
    <t>신현진</t>
  </si>
  <si>
    <t>뇌졸중 환자의 마비측 상지 기능 개선이 일상생활동작에 미치는 효과 = (The) Effects of Improvement of the Affected Arm Function on Activities of Daily Living with Stroke Patients</t>
  </si>
  <si>
    <t>강정희</t>
  </si>
  <si>
    <t>용인대학교 물리치료과학대학원</t>
  </si>
  <si>
    <t>‘만화치료 · Cartoon Therapy’의 절차와 방법 연구 = A study on the procedures and ways of ‘Cartoon Therapy’ - Focus on personality disorder of adolescent period -</t>
  </si>
  <si>
    <t>안지은</t>
  </si>
  <si>
    <t>공주대학교대학원</t>
  </si>
  <si>
    <t>注意力缺乏 過剩行動障碍 兒童의 美術治療的 接近方法 및 治療效果 分析에 관한 硏究</t>
  </si>
  <si>
    <t>신윤영</t>
  </si>
  <si>
    <t>동작 과제 수행 훈련이 뇌성마비아의 운동 기능 향상에 미치는 효과 = The Effects of the Motor Task Performance Training for improving Motor-skills of Children with Cerebral Palsy</t>
  </si>
  <si>
    <t>컴퓨터음악을 통한 음악치료 : 미디악기를 중심으로 = Music Therapy Using Computer Music : Focusing on MIDI (Musical Instrument Digital Interface) Instrument</t>
  </si>
  <si>
    <t>전희준</t>
  </si>
  <si>
    <t>한세대학교 음악대학원</t>
  </si>
  <si>
    <t>치매노인에 대한 작업요법의 효과성 비교 연구 : 전문작업요법과 손동작요법을 중심으로 = A comparative study on the Effectiveness of Occupational Therapy for the Demented Elderly:centered on the Occpatioal Therappy and Hand Motion Activities</t>
  </si>
  <si>
    <t>최현숙</t>
  </si>
  <si>
    <t>목원대학교</t>
  </si>
  <si>
    <t>골반동작을 이용한 체간조절이 편마비 환자의 족저압에 미치는 영향 = (An) influence of trunk control using pelvic movement upon the foot pressure of patients with hemilplegia</t>
  </si>
  <si>
    <t>김지혜</t>
  </si>
  <si>
    <t>가정환경변화로 인하여 정서·행동장애 특성을 보이는 아동의 모래놀이치료사례연구</t>
  </si>
  <si>
    <t>이미숙</t>
  </si>
  <si>
    <t>국민대학교 행정대학원</t>
  </si>
  <si>
    <t>자폐 스펙트럼 장애(ASD) 아동을 위한 음악치료 활동집</t>
  </si>
  <si>
    <t>김동숙</t>
  </si>
  <si>
    <t>조기 견관절 재활치료가 수부손상 환자에게 미치는 효과 : Degloving injury 로 groin flap을 시술한 환자를 대상으로</t>
  </si>
  <si>
    <t>이선옥</t>
  </si>
  <si>
    <t>계명대학교 스포츠산업대학원</t>
  </si>
  <si>
    <t>편마비환자가 인지하는 가족지지와 일상생활동작, 삶의 질과의 관계 = (The) Relationship between Perceived Family Support, Activities of Daily Living and Quality of Life The Hemiplegic patients</t>
  </si>
  <si>
    <t>장경옥</t>
  </si>
  <si>
    <t>아주대학교 교육대학원</t>
  </si>
  <si>
    <t>地域社會 中心 再活事業의 활성화 방안 : 성북구 보건소의 뇌졸중장애인 치료사업 사례를 중심으로</t>
  </si>
  <si>
    <t>홍혜정</t>
  </si>
  <si>
    <t>탄성밴드 및 스위스 볼 운동이 뇌성마비아 보행의 운동역학적 변인과 일상생활동작 수행에 미치는 영향 = The Effect of the elastic band swiss ball exercise on gait childern with cerebral palsy biomechanical variables and ADL performance</t>
  </si>
  <si>
    <t>이호정</t>
  </si>
  <si>
    <t>세종대학교대학원</t>
  </si>
  <si>
    <t>자기표현중심 집단미술치료가 인공와우아동의 사회적 상호작용에 미치는 영향 = The Effects of the Selfexpression-Focused Group Art Therapy on the Cochlear  Children's Social Interaction</t>
  </si>
  <si>
    <t>心身治療를 위한 入門 修行法 硏究</t>
  </si>
  <si>
    <t>이현배</t>
  </si>
  <si>
    <t>동국대학교</t>
  </si>
  <si>
    <t>독서치료가 중학생의 자아존중감과 교우관계에 미치는 효과 = (The) effects of bibliotherapy on the self-esteem and peer relation of middle school students</t>
  </si>
  <si>
    <t>이순봉</t>
  </si>
  <si>
    <t>國民大學校 敎育大學院</t>
  </si>
  <si>
    <t>대칭적인 양측 상지 운동이 만성 편마비 환자의 상지 기능 및 일상생활동작에 미치는 효과 = The Effects of Symmetrical Bilateral Upper-Limb Training on Upper-Limb function  &amp; Activity of Daily Living for Chronic Hemiplegic Patients</t>
  </si>
  <si>
    <t>이수진</t>
  </si>
  <si>
    <t>Methyphenidate로 치료중인 주의력결핍 과잉행동장애 아동에서 주의력과 행동 : 약물 유지일과 휴일간의 비교 = Attention and activity in attention-deficit hyperactivity children treated with methylphenidate : Comparison between drug maintenance ad drug holiday</t>
  </si>
  <si>
    <t>이수인</t>
  </si>
  <si>
    <t>전남대학교 대학원</t>
  </si>
  <si>
    <t>유지-이완 주동근 수축기법과 경피신경전기자극의 지연성 근육통 치료 효과 = Effects of hold-relax with agonist contraction action and TENS on delayed onset muscle soreness</t>
  </si>
  <si>
    <t>이수영</t>
  </si>
  <si>
    <t>태권도 격파의 이론적 이해와 실제 정립 : 심신의 유기적인 조화와 동작을 중심으로 = (A) Theoretical Understanding and Practical Establishment of the KyeokPa of Taekwondo : The View Focused on Organic Harmony and Motion of Body and Mind</t>
  </si>
  <si>
    <t>박종범</t>
  </si>
  <si>
    <t>중부대학교 인문산업대학원</t>
  </si>
  <si>
    <t>대상관계 이론에 근거한 미술치료 프로그램이 공격성 아동의 공격성과 자아 존중감에 미치는 효과에 대한 단일 사례연구</t>
  </si>
  <si>
    <t>이상옥</t>
  </si>
  <si>
    <t>음악치료가 치매노인의 이상행동과 대인관계에 미치는 영향 = (The) Influence of Music Therapy on Abnormal Behaviors and Interpersonal Relationship of the Demented Elderly</t>
  </si>
  <si>
    <t>장은정</t>
  </si>
  <si>
    <t>한세대학교 대학원</t>
  </si>
  <si>
    <t>신경재활 음악치료 방법 : 임상 매뉴얼 = Music Therapy Methods in Neurorehabilitaion: A Clinician's Manual</t>
  </si>
  <si>
    <t>김은정</t>
  </si>
  <si>
    <t>세기조절 방사선 치료에서 전달된 방사선량 검증</t>
  </si>
  <si>
    <t>권오현</t>
  </si>
  <si>
    <t>강원대학교</t>
  </si>
  <si>
    <t>神經發達的 仲裁 프로그램이 腦性痲痺 兒童의 步行機能과 日常生活 動作에 미치는 影響</t>
  </si>
  <si>
    <t>김연순</t>
  </si>
  <si>
    <t>국내 일반 및 장애 아동 관련 음악치료 학위논문 유형분석</t>
  </si>
  <si>
    <t>이미경</t>
  </si>
  <si>
    <t>원예치료가 중증뇌질환 노인의 손 기능과 인지능력에 미치는 영향 = Effects of Horticultural Therapy on the  Hand Functions and Cognitive Abilities in Elders with Severe Brain Lesions</t>
  </si>
  <si>
    <t>김득이</t>
  </si>
  <si>
    <t>대구가톨릭대학교 대학원</t>
  </si>
  <si>
    <t>유방 절제술 후 조기 운동프로그램의 치료 효과 = (The) Therapeutic Effects of an Early Exercise Program After Mastectom</t>
  </si>
  <si>
    <t>이규완</t>
  </si>
  <si>
    <t>생체조직치료에 적용하기 위한 심부투열용 가변형 고주파 발생장치에 관한 연구 = A study on the adjustable high-frequency pulsed generator for skin treatment</t>
  </si>
  <si>
    <t>심지영</t>
  </si>
  <si>
    <t>청소년을 위한 무용치료 프로그램 = Applying dance therapy program for the youner generation</t>
  </si>
  <si>
    <t>김영욱</t>
  </si>
  <si>
    <t>노인전문병원 내 재활치료 공간구성 특성에 관한 연구 = A Study on the Characteristics of Rehabilitation and  Space Configuration in the Special Clinic for the Age-Old Persons</t>
  </si>
  <si>
    <t>이민선</t>
  </si>
  <si>
    <t>만성 뇌졸중 환자의 균형 및 상지기능과 일상생활동작 수행능력과의 상관관계 연구 = (A) Study of Correlation Among Balance, Upper Limb Function and Activities of Daliy Living in Chronic Patients with Stroke</t>
  </si>
  <si>
    <t>정상미</t>
  </si>
  <si>
    <t>동작훈련이 중복장애아의 자세와 보행능력에 미치는 영향 = (The) effect of the DOHSA-Method Training on the posture and gait ability of Children with multiple handicapped</t>
  </si>
  <si>
    <t>무정위성 뇌성마비 환자에서 저용량 클로나제팜의 치료 효과 = Effect of low dose clonazepam in athetoid cerebral palsy patients</t>
  </si>
  <si>
    <t>노재현</t>
  </si>
  <si>
    <t>경북대학교 대학원</t>
  </si>
  <si>
    <t>원예치료가 주간노인보호센터 노인들의 무력감 및 생활만족도에 미치는 영향</t>
  </si>
  <si>
    <t>박수병</t>
  </si>
  <si>
    <t>주의력 결핍 과잉행동장애 아동의 행동조절에 미치는 음악치료의 효과에 대한 사례연구</t>
  </si>
  <si>
    <t>김윤숙</t>
  </si>
  <si>
    <t>정서행동 문제 청소년 대상 음악치료 연구 분석 : 2000년부터 2008년까지</t>
  </si>
  <si>
    <t>조현경</t>
  </si>
  <si>
    <t>뇌졸중환자의 중심 안정성 훈련이 자세조절과 일상생활동작에 미친 효과</t>
  </si>
  <si>
    <t>오근배</t>
  </si>
  <si>
    <t>뇌졸중 환자의 일상생활동작 수행과 우울 및 불안과의 관련성 = Association for Daily Activities with Depression and Anxiety inStrokePatients</t>
  </si>
  <si>
    <t>박경호</t>
  </si>
  <si>
    <t>아주대학교 보건대학원</t>
  </si>
  <si>
    <t>腦卒中患者의 가족지지와 일상생활동작 수행과의 상관관계에 관한 연구 = (A) Study on the Correlation between Supports from the Family of Stroke Patients and Their Motor Activities in Daily Lives</t>
  </si>
  <si>
    <t>나효순</t>
  </si>
  <si>
    <t>대전대학교 대학원</t>
  </si>
  <si>
    <t>원예치료 프로그램이 주간노인보호센터 뇌졸중노인의 신체·심리 및 사회적 증진에 미치는 영향 = Effect of Horticultural therapy Program on the Changes of Physical·Psychological and Social Improvement of Old Stroke Patient in Day-Care Center</t>
  </si>
  <si>
    <t>박여원</t>
  </si>
  <si>
    <t>척추유합술이 시술된 인체모델을 통한 Dynamic Stabilization System에 대한 운동학적 연구 = Study of Kinematic Behavior of Dynamic Stabilization System through Human Body Model with Lumbar Fusion</t>
  </si>
  <si>
    <t>양인철</t>
  </si>
  <si>
    <t>비치볼놀이가 뇌졸중환자의 우울, 무력감, 자아존중감, 일상생활동작 수행정도에 미치는 효과 = (An) Effect of Beach Ball Play for Depression, Powerlessness, Self-esteem, Activity of Daily Living in Stroke Patients</t>
  </si>
  <si>
    <t>우경미</t>
  </si>
  <si>
    <t>고신대학교 대학원</t>
  </si>
  <si>
    <t>수중치료를 통한 체간 근력 강화 훈련이 뇌성마비 아동의 앉기 자세와 하지 근 긴장도에 미치는 영향</t>
  </si>
  <si>
    <t>이재학</t>
  </si>
  <si>
    <t>그림문장쓰기를 활용한 자기교시 언어치료전략이 자폐 아동의 언어능력에 미치는 효과 = The Effect of Strategics for Self-Instruction Verbal Remediation Using The Painting Sentence Writing on Language Learning of Autistic Children</t>
  </si>
  <si>
    <t>조양순</t>
  </si>
  <si>
    <t>全南大學校</t>
  </si>
  <si>
    <t>편평외반족에 대한 거골하 관절 유합술 후 족저압 및 동작분석 변화 = Changes in dynamic pedobarography and 3-dimensional gait analysis after subtalar arthrodesis in pes planovalgus</t>
  </si>
  <si>
    <t>윤홍기</t>
  </si>
  <si>
    <t>낮병원 프로그램이 뇌졸중 환자의 도구적·일상생활동작 수행 능력과 삶의 만족도에 미치는 영향</t>
  </si>
  <si>
    <t>박창식</t>
  </si>
  <si>
    <t>반복재활 교육이 입원한 장애인의 일상생활 동작에 미치는 효과</t>
  </si>
  <si>
    <t>성영순</t>
  </si>
  <si>
    <t>충남대학교</t>
  </si>
  <si>
    <t>새천년 건강체조 등펴기 동작과 바벨들어올리기 동작의 근전도 비교 분석 = (The) effect of new millennium health workout and three different barbell weight lifting on the trunk muscles during the trunk extension</t>
  </si>
  <si>
    <t>최동성</t>
  </si>
  <si>
    <t>경북대학교 교육대학원</t>
  </si>
  <si>
    <t>외골격 시스템에서 수중치료 효과를 구현하는 메커니즘 연구</t>
  </si>
  <si>
    <t>문효상</t>
  </si>
  <si>
    <t>서강대학교 일반대학원</t>
  </si>
  <si>
    <t>집단운동프로그램이 치매노인의 인지기능과 일상생활동작 및 우울에 미치는 효과 = Effects of group exercise program on the cognitive function, activities of daily living and depression in the elders with dementia</t>
  </si>
  <si>
    <t>김년준</t>
  </si>
  <si>
    <r>
      <rPr>
        <sz val="10"/>
        <rFont val="돋움"/>
        <family val="3"/>
        <charset val="129"/>
      </rPr>
      <t>가정작업치료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비용</t>
    </r>
    <r>
      <rPr>
        <sz val="11"/>
        <color theme="1"/>
        <rFont val="맑은 고딕"/>
        <family val="2"/>
        <charset val="129"/>
        <scheme val="minor"/>
      </rPr>
      <t>-</t>
    </r>
    <r>
      <rPr>
        <sz val="10"/>
        <rFont val="돋움"/>
        <family val="3"/>
        <charset val="129"/>
      </rPr>
      <t>편익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분석</t>
    </r>
    <phoneticPr fontId="12" type="noConversion"/>
  </si>
  <si>
    <t>최혜숙</t>
  </si>
  <si>
    <t>차의과학대학교 대학원</t>
  </si>
  <si>
    <t>치매노인의 사회적응력 강화를 위한 예술치료 적용 집단 사회사업 사례연구 : 문학치료 활동 적용을 중심으로 = (The) Study on a strategy for strengthening the social adaption of the dementia aged through the group social work by art therapy : Especially applying the literature therapy activity</t>
  </si>
  <si>
    <t>간호옥</t>
  </si>
  <si>
    <t>서울여자대학교 대학원</t>
  </si>
  <si>
    <r>
      <rPr>
        <sz val="10"/>
        <rFont val="돋움"/>
        <family val="3"/>
        <charset val="129"/>
      </rPr>
      <t>만성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뇌졸중의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손상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유형별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운동치료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조직도의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임상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실태</t>
    </r>
    <r>
      <rPr>
        <sz val="11"/>
        <color theme="1"/>
        <rFont val="맑은 고딕"/>
        <family val="2"/>
        <charset val="129"/>
        <scheme val="minor"/>
      </rPr>
      <t xml:space="preserve"> : </t>
    </r>
    <r>
      <rPr>
        <sz val="10"/>
        <rFont val="돋움"/>
        <family val="3"/>
        <charset val="129"/>
      </rPr>
      <t>편마비자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중심으로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</si>
  <si>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황미연</t>
  </si>
  <si>
    <r>
      <rPr>
        <sz val="10"/>
        <rFont val="돋움"/>
        <family val="3"/>
        <charset val="129"/>
      </rPr>
      <t>뇌졸중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환자의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뻗기에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대한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인지운동치료의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효과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</si>
  <si>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丁慧瑩</t>
  </si>
  <si>
    <t>初·中等 敎師의 腰痛關聯 知識이 腰痛經驗과 物理治療知識에 미치는 影響 = A Study on Back Pain of Elementary, Junior and Senior High School Teachers, and the Factors Affecting Their Knowledge of Back Pain and Physical Therapy</t>
  </si>
  <si>
    <t>金己烈</t>
  </si>
  <si>
    <t>慶山大學校 大學院</t>
  </si>
  <si>
    <r>
      <rPr>
        <sz val="10"/>
        <rFont val="돋움"/>
        <family val="3"/>
        <charset val="129"/>
      </rPr>
      <t>뇌졸중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환자의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일상생활동작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수행정도와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피로감에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관한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연구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</si>
  <si>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박근옥</t>
  </si>
  <si>
    <t>순천향대학교 건강과학대학원</t>
  </si>
  <si>
    <t>뇌졸중 후 편마비 환자의 가족지지와 일상생활동작 수행과의 관계분석</t>
  </si>
  <si>
    <t>강복희</t>
  </si>
  <si>
    <t>음악활동이 자폐아동의 동작모방 및 자리이탈 행동에 미치는 영향 = (The) effects of the musical activity on the imitation behavior and seat change of autistic children</t>
  </si>
  <si>
    <t>김은주</t>
  </si>
  <si>
    <t>요양병원 입원노인을 위한 능력증강 프로그램이 능력증강상태와 우울 및 일상생활동작에 미치는 효과 = Effects of Empowerment Program for the elderly patients in the geriatric hospital the Empowerment state, Depression and Activity of Daily Living</t>
  </si>
  <si>
    <t>진미옥</t>
  </si>
  <si>
    <t>오르프 음악치료 활동이 시설 청소년의 정서적 안정성 및 자아 존중감 향상에 미치는 영향</t>
  </si>
  <si>
    <t>구혜경</t>
  </si>
  <si>
    <t>서울장신대학교</t>
  </si>
  <si>
    <t>한국화 매체를 이용한 집단미술치료 프로그램이 정신분열병 입원환자의 자아 존중감에 미치는 효과</t>
  </si>
  <si>
    <t>박완용</t>
  </si>
  <si>
    <t>원광대학교 일반대학원</t>
  </si>
  <si>
    <t>원예치료가 요양병원 노인환자의 뇌파변화와 손기능에 미치는 영향 = Effect of Horticultural Therapy on the Changes of Brain Waves and Hand Function of the Elderly Patient for Hospital</t>
  </si>
  <si>
    <t>이윤정</t>
  </si>
  <si>
    <t>고려대학교 생명환경과학대학원</t>
  </si>
  <si>
    <t>임상미술치료에서 나타난 뇌손상 환자의 성심리 = Sexuality psychology of patients with brain injury appeared by clinical art therapy</t>
  </si>
  <si>
    <t>김선현</t>
  </si>
  <si>
    <t>가톨릭대학교 상담심리대학원</t>
  </si>
  <si>
    <t>편마비 아동의 양측 동시 탭핑 훈련이 환측 상완삼두근 활동강도와 팔뻗기 동작시간에 미치는 효과</t>
  </si>
  <si>
    <t>정영미</t>
  </si>
  <si>
    <t>슬관절전치환술 환자의 일상생활동작 수행력에 관한 연구 = (A) Study of ADL Performance on Elderly Total Knee Replacement Patients</t>
  </si>
  <si>
    <t>박창곤</t>
  </si>
  <si>
    <t>손동작 운동프로그램이 치매 노인의 인지기능 향상에 미치는 효과 = (The)effects of hand movement exercise program on the improvement of recognition ability in the dementia old adults</t>
  </si>
  <si>
    <t>왕중산</t>
  </si>
  <si>
    <t>음악활동 프로그램이 자폐성 학생의 동작모방과 손 상동행동에 미치는 효과 = (The) Effect of Music Activity Program on Movement Imitation and Stereotyped Hand Actions of Autistic Students</t>
  </si>
  <si>
    <t>김소희</t>
  </si>
  <si>
    <t>창원대학교 대학원</t>
  </si>
  <si>
    <t>앉은 자세에서 일어나는 동작수행 시 양하지 마비아동과 정상아동간에 근 수축 개시시간의 비교 = Comparison on the onset time of muscles contraction during sit to standing positions between normal children and children with spastic diplegia</t>
  </si>
  <si>
    <t>김연화</t>
  </si>
  <si>
    <t>음악과 결합된 동작활동이 유아의 또래 유능성에 미치는 영향 = The effect of movement activities with music of peer competence for children</t>
  </si>
  <si>
    <t>윤효진</t>
  </si>
  <si>
    <t>손기능 훈련 프로그램이 뇌성마비아의 일생생활동작과 상지기능에 미치는 효과</t>
  </si>
  <si>
    <t>오명화</t>
  </si>
  <si>
    <t>파킨슨병 환자의 L-dopa 약물 복용에 따른 양팔협응 운동과제 수행의 차이에 대한 연구</t>
  </si>
  <si>
    <t>노진주</t>
  </si>
  <si>
    <t>고려대학교 교육대학원</t>
  </si>
  <si>
    <t>중도 발달지체 유아의 자세조절과 원시반사통합 그리고 양측동작통합을 위한 전정자극 훈련의 효과</t>
  </si>
  <si>
    <t>김혜선</t>
  </si>
  <si>
    <t>초등학교 체조수업 중 발생되는 운동상해 연구 = The study of Sports Accident Occuring during Elementary School Gymnastic Class</t>
  </si>
  <si>
    <t>박수복</t>
  </si>
  <si>
    <t>청주교육대학교 교육대학원</t>
  </si>
  <si>
    <t>精神分析學개념에 의한 舞踊療法의 考察 : Marian Chace의 方法을 中心으로 = (A) Study on Theory of Dance Therapy Through Methods of Marian Chace and Psychoanalysis</t>
  </si>
  <si>
    <t>유홍자</t>
  </si>
  <si>
    <t>경직형 양지마비아동의 GMFM과 사회성숙도의 상관관계 = Correlation of Social Maturity and GMFM in the Children with Spastic Diplegia</t>
  </si>
  <si>
    <t>전거근 약화를 동반한 견관절 통증에 대한 7주 전거근 근력 강화 운동의 효과</t>
  </si>
  <si>
    <t>육상선수의 운동상해에 관한 조사 : 고·대·일반 선수를 중심으로</t>
  </si>
  <si>
    <t>이화여자대학교 사회복지대학원</t>
  </si>
  <si>
    <t>우리나라 전래 수기법을 통한 체형변위 복원방법에 대한 연구 = Study on the Recovering Way of Physical Imbalance through Traditional Korean Manipulation</t>
  </si>
  <si>
    <t>한규조</t>
  </si>
  <si>
    <t>상지대학교 대학원</t>
  </si>
  <si>
    <t>신경발달적 운동 회복프로그램이 뇌졸중 환자의 기능 회복에 미치는 영향 = Effect of functional recovery after neurodevelopmental exercise program application in stroke patients</t>
  </si>
  <si>
    <t>장수은</t>
  </si>
  <si>
    <t>東新大學校 大學院</t>
  </si>
  <si>
    <t>바이올린 연주를 위한 효과적인 자세 연구 = (A)Study of Effective Posture for Violin Perfomance</t>
  </si>
  <si>
    <t>이은정</t>
  </si>
  <si>
    <t>적응형 심장 박동기를 위한 저전력 SoC 플랫폼 설계 = A Low Power SoC design for Adaptive Pacemaker</t>
  </si>
  <si>
    <t>이상원</t>
  </si>
  <si>
    <t>성균관대학교 일반대학원</t>
  </si>
  <si>
    <t>의료용 레이저 스캐너 제어 장치 연구 = Design of a controller for a medical laser scanner</t>
  </si>
  <si>
    <t>박양민</t>
  </si>
  <si>
    <t>湖南大學校 大學院</t>
  </si>
  <si>
    <t>성형된 형상을 갖는 이온성 고분자 금속 복합물 액추에이터의 제작</t>
  </si>
  <si>
    <t>박만준</t>
  </si>
  <si>
    <t>요부 안정화운동이 요통환자의 요추부 기능개선에 미치는 영향 = (The) Effects of lumbar stabilization exercise for spinal function in patients with low back pain</t>
  </si>
  <si>
    <t>양승훈</t>
  </si>
  <si>
    <t>테니스 同好人들의 運動傷害實態에 關한 調査 硏究 = Research of the Exercise Injury in Tennis of the Same taste</t>
  </si>
  <si>
    <t>백경엽</t>
  </si>
  <si>
    <t>全南大學校 敎育大學院</t>
  </si>
  <si>
    <t>도농복합시 노인의 보건소이용 서비스현황과 만족도 조사 : 경기도 이천시를 중심으로 = (A) Study on the real pictures of the urban-complex city's old inhabitants' use of the pulbic health center and the degree of their satisfaction</t>
  </si>
  <si>
    <t>이규화</t>
  </si>
  <si>
    <t>강남대학교 사회복지대학원</t>
  </si>
  <si>
    <t>전국 체육 중·&amp;#8228;고등학교 투척선수들의 운동 상해에 관한 연구 = The Research for Physical Injuries to Weight Throwers at National Physical Education in Middle and High Schools</t>
  </si>
  <si>
    <t>이정권</t>
  </si>
  <si>
    <t>목포대학교 교육대학원</t>
  </si>
  <si>
    <t>대규모 네트워크에서의 웜 시뮬레이션을 위한 공격표현 및 모델링 = Attack Representation and Modeling for Worm Simulation in Large Scale Network Environments</t>
  </si>
  <si>
    <t>이철원</t>
  </si>
  <si>
    <t>아주대학교 일반대학원</t>
  </si>
  <si>
    <t>고등학교 육상선수의 운동 사해에 관한 연구</t>
  </si>
  <si>
    <t>이재득</t>
  </si>
  <si>
    <t>무용인의 부상경험에 관한 조사연구 = (THE) RESEARCH THE EXPERIENCE FOR THE DANCER'S INJURY</t>
  </si>
  <si>
    <t>함현주</t>
  </si>
  <si>
    <t>梨花女子大學校 敎育大學院</t>
  </si>
  <si>
    <t>비행정서 장애 청소년을 위한 미술 요법 사례연구 : '해뜨는 마을' 청소년을 중심으로 = (A) Study of Art Therapy among the emotionally Disturbed Adolescents : The case of Adolescents at 'Sun-Rising Village'</t>
  </si>
  <si>
    <t>임향규</t>
  </si>
  <si>
    <t>SCIMⅡ(Spinal Cord Independence MeasureⅡ)와 MBI(Modified Barthel Index)를 이용한 척수 손상 환자의 기능 평가 비교 = (The) comparison of functional assessment for spinal cord lesion through the SCIMⅡ(Spinal Cord Independence MeasureⅡ) and the MBI(Modified Barthel Index)</t>
  </si>
  <si>
    <t>송영진</t>
  </si>
  <si>
    <t>ADHD 아동을 위한 집단음악활동 프로그램 개발 연구 = Group Music Activity for ADHD Child Development Program Research</t>
  </si>
  <si>
    <t>한유정</t>
  </si>
  <si>
    <t>제주교육대학교 교육대학원</t>
  </si>
  <si>
    <t>초.중.고등학교 투척 선수들의 상해 유형 분석</t>
  </si>
  <si>
    <t>지용현</t>
  </si>
  <si>
    <t>한서대학교</t>
  </si>
  <si>
    <t>중증와상(臥床)환자복 개발에 관한 연구</t>
  </si>
  <si>
    <t>공혜정</t>
  </si>
  <si>
    <t>틸트 테이블의 경사 각도와 再活 患者의 脈搏 變化率과의 상관 관계 測定을 위한 制御裝置에 관한 硏究 = (A) study for the control device for correlation between tilt table angle and heart rate variation of rehabilitation patient</t>
  </si>
  <si>
    <t>남윤주</t>
  </si>
  <si>
    <t>에어로빅 운동의 참여가 운동효과에 미치는 영향 = (The) Effect of Aerobic Sports on Motor Effect</t>
  </si>
  <si>
    <t>홍인숙</t>
  </si>
  <si>
    <t>제주대학교 교육대학원</t>
  </si>
  <si>
    <t>육상 중·장거리 선수의 운동 상해실태와 상해 예방 및 대처방안에 관한 연구 = Sport injury and coping strategies of middle＆long distance runners</t>
  </si>
  <si>
    <t>함현철</t>
  </si>
  <si>
    <t>국민대학교 교육대학원</t>
  </si>
  <si>
    <t>Off-Switch 상태의 인공와우 이식 아동에 대한 청각 재활프로그램 개발과 적용 효과 연구 = (A) Study for the Effects of Auditory Rehabilitation Program for Cochlear Implanted Children during Off-switch State</t>
  </si>
  <si>
    <t>박상희</t>
  </si>
  <si>
    <t>아마추어 주부골퍼의 운동상해에 관한조사 연구 = (A) Study on the Sports Injures of Amateur Housewife's Golfer</t>
  </si>
  <si>
    <t>박정수</t>
  </si>
  <si>
    <t>용인대학교 체육과학대학원</t>
  </si>
  <si>
    <t>용인시 장애인 복지관을 이용하는 지역사회 뇌졸중 장애인의 실태</t>
  </si>
  <si>
    <t>대구지역 성인남자 스쿼시 동호인의 운동상해에 관한 실태분석 = Analysis of sports injuries on squash club's adult male in Daegu city</t>
  </si>
  <si>
    <t>이원조</t>
  </si>
  <si>
    <t>전두엽 기능 저하자 판별을 위한 EEG Biofeedback 시스템 설계 및 구현</t>
  </si>
  <si>
    <t>길영준</t>
  </si>
  <si>
    <t>공간적 측면에서 치과병원의 유니버설 디자인 적용 방안에 관한 연구 : 장애인을 중심으로 = A Study on the Application of Universal Design in Dental Clinic - Focussed on the Handicapped</t>
  </si>
  <si>
    <t>장지혜</t>
  </si>
  <si>
    <t>전남대학교 치의학전문대학원</t>
  </si>
  <si>
    <t>Immunomodulatory effects of adipose tissue-derived stem cells in an allergic rhinitis mouse model = 알레르기비염 마우스에서 지방조직 유래 줄기세포의 면역조절 효과</t>
  </si>
  <si>
    <t>조규섭</t>
  </si>
  <si>
    <t>스포츠 마사지와 신체교정의 통합그룹처치가 요통에 미치는 영향 = A Study of the Influence on Lumbago on Sports Massage and Integrated Group Treatment of Physical Correction</t>
  </si>
  <si>
    <t>이승도</t>
  </si>
  <si>
    <t>서남대학교</t>
  </si>
  <si>
    <t>알렉산더 테크닉을 활용한 효과적인 바이올린 연주 자세 지도법에 관한 연구</t>
  </si>
  <si>
    <t>박민혜</t>
  </si>
  <si>
    <t>경원대학교 교육대학원</t>
  </si>
  <si>
    <t>댄스스포츠의 운동상해 실태 조사연구</t>
  </si>
  <si>
    <t>강장원</t>
  </si>
  <si>
    <t>한신대학교 대학원</t>
  </si>
  <si>
    <t>자기조절전략 프로그램이 주의력 결핍(ADHD)아동의 표현 언어 및 담화 능력에 미치는 효과</t>
  </si>
  <si>
    <t>노지영</t>
  </si>
  <si>
    <t>요실금에 대한 골반근육운동 효과검증연구 = (A) Study on the Effect of the Pelvic Muscle Exercise for Urinary Incontinence Women</t>
  </si>
  <si>
    <t>박은영</t>
  </si>
  <si>
    <t>경계선 지적 기능 아동의 특성 연구 = The Study on The Characteristics of Borderline Intellectual Functioning Children</t>
  </si>
  <si>
    <t>정희정</t>
  </si>
  <si>
    <t>흉곽출구증후군의 원인적 요인에 대한 분석 = Analysis of etiologic factors in thoracic outlet syndrome</t>
  </si>
  <si>
    <t>김지연</t>
  </si>
  <si>
    <t>이동 에이전트를 이용한 바이러스 대처 시스템의 설계 및 구현 = Design and Implementation of an Anti-Virus System using Mobile Agent</t>
  </si>
  <si>
    <t>박선영</t>
  </si>
  <si>
    <t>복싱선수들의 상해에 관한 조사연구 = (The) study about the boxer's wound</t>
  </si>
  <si>
    <t>김석근</t>
  </si>
  <si>
    <t>생활체육 참여동기가 여가에만족도 미치는 영향 = The Effect of Exercise Addiction on a Exercise Participation Characteristic Am ong Sport for all Group Mem bers</t>
  </si>
  <si>
    <t>최병열</t>
  </si>
  <si>
    <t>순천향대학교 교욱대학원</t>
  </si>
  <si>
    <t>육상선수의 운동 상해에 관한 연구 = A Study on the Sports Injury among Athletes</t>
  </si>
  <si>
    <t>서준호</t>
  </si>
  <si>
    <t>경기대학교</t>
  </si>
  <si>
    <t>교우관계에 초점을 둔 주의력결핍 과잉행동장애아동의 상담사례 = A Counseling Case Study of a Child with Attention Deficit Hyperactivity Disorder on Peer Relationships</t>
  </si>
  <si>
    <t>하봉녀</t>
  </si>
  <si>
    <t>진주교육대학교 교육대학원</t>
  </si>
  <si>
    <t>편평외반족을 동반한 뇌성마비 환자에서 근골격계 modelling을 이용한 보행분류의 새로운 고안 = New development of gait classification using musculoskeletal modelling in cerebral palsy patients with planovalgus</t>
  </si>
  <si>
    <t>서영진</t>
  </si>
  <si>
    <t>차별강화와 과잉교정이 정신지체 아동의 상동행동 감소에 미치는 효과</t>
  </si>
  <si>
    <t>양인자</t>
  </si>
  <si>
    <t>대학 농구선수들의 포지션별 스포츠상해에 관한 조사연구 = The Survey for the University Basketball Player's Sports Injury By Position</t>
  </si>
  <si>
    <t>김성훈</t>
  </si>
  <si>
    <t>운동교육 프로그램이 정신지체아의 수지 및 전신운동 기능에 미치는 효과</t>
  </si>
  <si>
    <t>최병섭</t>
  </si>
  <si>
    <t>實費老人福祉施設의 運營實態와 改善方案에 관한 硏究</t>
  </si>
  <si>
    <t>이종득</t>
  </si>
  <si>
    <t>치매에 대한 사회적 문제와 개선방안 연구 : 치매에 대한 일반인의 인식을 중심으로 = Research on social problems with dementia and solutions for improvement : concentrating on public understanding of dementia</t>
  </si>
  <si>
    <t>주혜선</t>
  </si>
  <si>
    <t>인천대학교 행정대학원</t>
  </si>
  <si>
    <t>치과 CAD 시스템을 위한 기하학 스네이크</t>
  </si>
  <si>
    <t>전기윤</t>
  </si>
  <si>
    <t>포항공과대학교</t>
  </si>
  <si>
    <t>치매행동심리증상에 대한 아로마요법 효과연구 : 노인전문요양원 입소노인을 대상으로 = (A) study on the effect of aromatherapy on behavioral and psychological symptoms of dementia</t>
  </si>
  <si>
    <t>최승완</t>
  </si>
  <si>
    <t>가톨릭대학교 사회복지대학원</t>
  </si>
  <si>
    <t>아스퍼거 장애 아동을 위한 사회 인지 향상 프로그램 적용에 관한 연구 = Effect of the Social - Cognition Improvement Program on the Children with Asperger Disorder</t>
  </si>
  <si>
    <t>홍정은</t>
  </si>
  <si>
    <t>요부 변성 후만증 환자의 생체 역학 연구 = Dynamic Biomechanical Study of the Patients with Lumbar Degenerative Kyphosis</t>
  </si>
  <si>
    <t>박재국</t>
  </si>
  <si>
    <t>을지대학교 대학원</t>
  </si>
  <si>
    <t>그룹홈(Group Home) 아동·청소년의 심리사회 및 인지적 특성 = Psychological and Cognitive Adaptation of group Homes children·Adolescents</t>
  </si>
  <si>
    <t>이혜진</t>
  </si>
  <si>
    <t>脾胃論에 기재된 용어 분류체계에 관한 연구 : 문장 성분 분석을 중심으로 = A Study of Classification in the Terms  of 『Piweilun(脾胃論)』</t>
  </si>
  <si>
    <t>鄭斗榮</t>
  </si>
  <si>
    <t>대구한의대학교 대학원</t>
  </si>
  <si>
    <t>바이오칩용 A/D 변환기와 D/A 변환기 = A/D Converter and D/A Converter for Bio-Chips</t>
  </si>
  <si>
    <t>오윤석</t>
  </si>
  <si>
    <t>숭실대학교 일반대학원</t>
  </si>
  <si>
    <t>공무집행방해죄 발생과 억제에 관한 연구 = Reducing the assaults against police officers in the Execution of their official duties : An analysis of precedents and survey results</t>
  </si>
  <si>
    <t>이용성</t>
  </si>
  <si>
    <t>參禪과 國仙道 冥想 修練法이 中學生의 自我槪念, 不安과 攻擊性에 미치는 效果 = (The) effects of meditation practice by Korean Seon and Kuck-Seon-Do on the junior school students' self-concept, anxiety and aggression</t>
  </si>
  <si>
    <t>최현</t>
  </si>
  <si>
    <t>인지행동적 프로그램이 초등학교 저학년 주의력결핍 및 충동적 행동에 미치는 영향</t>
  </si>
  <si>
    <t>강종남</t>
  </si>
  <si>
    <t>전남대학교 교육대학원</t>
  </si>
  <si>
    <t>놀이 미술을 적용한 새로운 미술교육 방안 연구</t>
  </si>
  <si>
    <t>李成美</t>
  </si>
  <si>
    <t>숙명여자대학교 교육대학원</t>
  </si>
  <si>
    <t>運動傷害에 對한 實態 調査分析 : S정형외과 병원을 통하여 = (An) Analysis on the actual condition in the sports injury</t>
  </si>
  <si>
    <t>이숙원</t>
  </si>
  <si>
    <t>1981</t>
  </si>
  <si>
    <t>판토마임과 음성언어의 동시 자극법이 발달지체 아동의 언어능력 향상에 미치는 효과</t>
  </si>
  <si>
    <t>김경숙</t>
  </si>
  <si>
    <t>중심안정화 운동과 저항성운동이 만성요통환자의 통증완화 및 무게중심 변화에 미치는 영향</t>
  </si>
  <si>
    <t>문성연</t>
  </si>
  <si>
    <t>유연성 벨트형의 다중생체신호 저장 및 무선전송 시스템 설계 및 평가</t>
  </si>
  <si>
    <t>이용귀</t>
  </si>
  <si>
    <t>PC를 이용한 128채널 3차원 심장전기도 시스템 구성 = Development of 128 channels 3D cardiac mapping system using PC</t>
  </si>
  <si>
    <t>윤태정</t>
  </si>
  <si>
    <t>햅틱마우스와 착용로봇의 텔레오퍼레이션 시스템 = Teleoperation System of Haptic Mouse and Wearable Robot</t>
  </si>
  <si>
    <t>오제근</t>
  </si>
  <si>
    <t>한양대학교</t>
  </si>
  <si>
    <t>電算化 斷層撮影에 의한 孤立性 肺結節의 惡性 豫測 可能性에 대한 Receiver Operaing Characteristic (ROC) 硏究 = Solitary pulmonary nodule : An ROC study on the feasibility of CT findings to determine the likelihood of malignancy</t>
  </si>
  <si>
    <t>박희홍</t>
  </si>
  <si>
    <t>단국대학교 대학원</t>
  </si>
  <si>
    <t>USN 환경에서 U-Healthcare Monitoring System 구현 = Implementation of U-Healthcare Monitoring System Based on USN</t>
  </si>
  <si>
    <t>윤찬영</t>
  </si>
  <si>
    <t>광운대학교</t>
  </si>
  <si>
    <t>뇌졸중 환자의 발목 강화 운동이 균형 조절 능력에 미치는 효과 = (The) Effects of Ankle Strength Exercise on the Ability of Balance Control of Patients with Stroke</t>
  </si>
  <si>
    <t>손진철</t>
  </si>
  <si>
    <t>대전광역시 노인복지정책 현황과 발전방향</t>
  </si>
  <si>
    <t>박종갑</t>
  </si>
  <si>
    <t>대전대학교 경영행정대학원</t>
  </si>
  <si>
    <t>근전도 유발 신경근육 전기자극이 만성 편마비 환자의 손 기능 향상에 미치는 영향 = Effects of EMG-triggered neuromusclular electrical stimulation to improve on hand function in patients with chronic hemiplegia</t>
  </si>
  <si>
    <t>김태호</t>
  </si>
  <si>
    <t>척수손상 장애인의 자가운전에 영향을 미치는 요인 = Contributing factors for the driving status in spinal cord injury</t>
  </si>
  <si>
    <t>김수일</t>
  </si>
  <si>
    <t>스포츠 에어로빅스 선수들의 운동상해요인분석 = (An) Analysis of the Primary Factors of the Injury of Sports Aerobics Players</t>
  </si>
  <si>
    <t>최희범</t>
  </si>
  <si>
    <t>명지대학교 교육대학원</t>
  </si>
  <si>
    <t>행동패턴기반 유사 악성코드 탐지기법에 관한 연구 = A Study on Detection Technique of a Pseudo Malicious Code based on Behavior Pattern</t>
  </si>
  <si>
    <t>박준홍</t>
  </si>
  <si>
    <t>목원대학교 대학원</t>
  </si>
  <si>
    <t>기독교적 관점에서 본 氣와 그 활용방안</t>
  </si>
  <si>
    <t>김근철</t>
  </si>
  <si>
    <t>호남신학대학교 신학대학원</t>
  </si>
  <si>
    <t>작업관련성 요통환자를 위한 복합운동 프로그램이 신체적 기능회복과 우울 및 불안감에 미치는 영향</t>
  </si>
  <si>
    <t>김용숙</t>
  </si>
  <si>
    <t>조선대학교 대학원</t>
  </si>
  <si>
    <t>음악이 자폐성 장애 아동의 템퍼 텐트럼 행동을 감소시키는 효과 = (The) effect of music on decreasing temper tantrum behaviors of children with autistic disorder</t>
  </si>
  <si>
    <t>서정민</t>
  </si>
  <si>
    <t>스토리 맵 훈련이 인공와우 이식 아동의 이야기 이해와 산출 능력에 미치는 효과 = The Effect of Story Mapping Training on Story Comprehension and Expression Ability of  Children with Cochlear Implants</t>
  </si>
  <si>
    <t>황계원</t>
  </si>
  <si>
    <t>육상경기 선수들의 상해에 관한 연구 : 트랙 경기 선수들을 중심으로 = (A) Study on the Injuries of Track Athletes</t>
  </si>
  <si>
    <t>김의겸</t>
  </si>
  <si>
    <t>경희대학교 교육대학원</t>
  </si>
  <si>
    <t>척추질환 산재환자의 요양행태분석 : Therapy pattern Analysis of Spinal disease Industrial Patient</t>
  </si>
  <si>
    <t>이상욱</t>
  </si>
  <si>
    <t>대구한의대학교 보건대학원</t>
  </si>
  <si>
    <t>애니메이션에 나타난 유머유형에 관한 연구 : 앙리 베르그송(Henri Bergson)의 희극론을 중심으로 = (A) study on the types of humor in animation films : from Henri Bergson's theory of comedy</t>
  </si>
  <si>
    <t>임자연</t>
  </si>
  <si>
    <t>홍익대학교 산업대학원</t>
  </si>
  <si>
    <t>마비측 손 운동이 좌측 편마비 환자의 편측 무시에 미치는 효과 = (The) Effects of Hand Movement on Unilateral Neglect of Left Hemiplegic Patients</t>
  </si>
  <si>
    <t>이종훈</t>
  </si>
  <si>
    <t>체간하부 안정성 강화 운동이 편마비 환자의 상지 관절 움직임에 미치는 영향 = (The) Effect of Upper Extremity Movement of a Core Stability Strength Exercise in Patient with Hemiplegia</t>
  </si>
  <si>
    <t>3세에서 6세 아동의 발달에 따른 동사어휘특성 및 빈도연구 = (A) study for children's frequencies and characteristics in verbal vocabulary aged from 3 to 6</t>
  </si>
  <si>
    <t>조진숙</t>
  </si>
  <si>
    <t>나사렛대학교 재활복지대학원</t>
  </si>
  <si>
    <t>직업 발레 무용수의 무릎 통증에 관한 연구 = (The) Study about Knee Pain of Professional Ballet Dancer</t>
  </si>
  <si>
    <t>김혜신</t>
  </si>
  <si>
    <t>정신분열병 환자를 위한 가상 환청 노출 시스템의 개발 및 적용 = Development and application of virtual auditory hallucination simulator : characteristic of patients with schizophrenia to virtual auditory hallucination</t>
  </si>
  <si>
    <t>신영석</t>
  </si>
  <si>
    <t>지능형 내시경용 SMA엑츄에이터의 제어에 관한 연구 = A Study on the Control of SMA Actuator  for Smart  Catheter</t>
  </si>
  <si>
    <t>金閔成</t>
  </si>
  <si>
    <t>동아대학교</t>
  </si>
  <si>
    <t>부분 내부 전반사 또는 전기광학 큐-스위칭을 이용한 2.70 μm 파장 발진 어븀-크롬 레이저 개발 = 2.70 μm Emission Er:Cr:YSGG Lasers with a Frustrated Total Internal Reflection or an Electro-optic Q-switch</t>
  </si>
  <si>
    <t>박영호</t>
  </si>
  <si>
    <t>KAIST</t>
  </si>
  <si>
    <t>신경-근육-골격 시스템으로서의 신체장애자와 고령자의 근골격 시스템 파악 = Identification of the Human Neuro-Musculo-Skeletal System as Cotroller-Actuator-Plant System</t>
  </si>
  <si>
    <t>김지원</t>
  </si>
  <si>
    <t>경부감소증을 위한 요가운동 프로그램 적용과 효과 = Application and Effect of Yoga Program for the Military Neck</t>
  </si>
  <si>
    <t>김혁</t>
  </si>
  <si>
    <t>단순 발성이 편마비 환자의 팔뻗기 움직임에 미치는 영향 = Effects of vocalization on elbow motion during reaching performance in persons with hemiparetic stroke</t>
  </si>
  <si>
    <t>박지혁</t>
  </si>
  <si>
    <t>비 보이의 관절 손상 요인 분석 = Analysis for Factors of Joint Injury in B-boys</t>
  </si>
  <si>
    <t>노윤주</t>
  </si>
  <si>
    <t>그룹리듬악기연주활동에 따른 발달지체유아의 모방능력에 관한 사례연구</t>
  </si>
  <si>
    <t>이아련</t>
  </si>
  <si>
    <t>자세조절운동프로그램이 요통완화에 미치는 영향</t>
  </si>
  <si>
    <t>박현주</t>
  </si>
  <si>
    <t>계명대학교 대학원</t>
  </si>
  <si>
    <t>탄력밴드, Swiss ball, 요부 안정화 운동이 만성요통 중년여성의 체중 분배, 요부 근력 및 요통에 미치는 영향</t>
  </si>
  <si>
    <t>이광규</t>
  </si>
  <si>
    <t>세종대학교 대학원</t>
  </si>
  <si>
    <t>노인부양자의 노인주간보호서비스에 대한 욕구조사 : 경기도 광주군 도척면을 중심으로 = Study on the Supporters' Demand for Day-Care of the Old</t>
  </si>
  <si>
    <t>이창옥</t>
  </si>
  <si>
    <t>경기대학교 행정대학원</t>
  </si>
  <si>
    <t>최적화 기법을 이용한 보행 시 발목관절의 역동역학적 해석에 관한 연구 = A study on inverse dynamic of biomechanical analysis of ankle joint during gait using optimization method</t>
  </si>
  <si>
    <t>권문석</t>
  </si>
  <si>
    <t>성균관대학교</t>
  </si>
  <si>
    <t>슬개대퇴 통증 증후군이 있는 씨름선수의 런지(lunge) 시 발목위치에 따른 대퇴사두근의 근활성도 비교 = Comparison of electromyographic activity during lunge according to ankle positions in ssierum players with patellofemoral pain syndrome.</t>
  </si>
  <si>
    <t>박사라</t>
  </si>
  <si>
    <t>경희대학교</t>
  </si>
  <si>
    <t>정신지체아를 위한 음악지도 연구</t>
  </si>
  <si>
    <t>윤명노</t>
  </si>
  <si>
    <t>경직성 뇌성마비 환아에서 선택적 후근 절제술의 효과 = (The) Effect of Selective Dorsal Rhizotomy in Spastic Cerebral Palsied-Children</t>
  </si>
  <si>
    <t>이소영</t>
  </si>
  <si>
    <t>성악 즉흥기법이 음성증상을 가진 성인 정신 분열증 환자의 자아존중감에 미치는 영향 = (The) Effect of the Vocal Improvisation Technique on the Self-Esteem of schizophrenia with Negative Symptoms</t>
  </si>
  <si>
    <t>한희원</t>
  </si>
  <si>
    <t>롤러스케이트 선수의 운동상해에 대한 조사연구 = (A) Study on the injuries of roller skate players</t>
  </si>
  <si>
    <t>채양석</t>
  </si>
  <si>
    <t>자동격리를 감안한 랜덤확산형 웜 전파 네트워크 모델링 및 시뮬레이터 구현</t>
  </si>
  <si>
    <t>임재명</t>
  </si>
  <si>
    <t>한국항공대학교</t>
  </si>
  <si>
    <t>농구선수의 傷害에 관한 조사연구 : 대학 농구 선수를 중심으로 = (A) study on the injuries of basket ball players</t>
  </si>
  <si>
    <t>이종호</t>
  </si>
  <si>
    <t>漢陽大學校 敎育大學院</t>
  </si>
  <si>
    <t>류마티스 관절염 환자의 족부병변부위에 따른 보행차이와 발보조기가 통증 및 보행에 미치는 영향 = A Comparison of Gait According to the Primary Symptomatic Foot Area and The Effects of Foot Orthotics with Specialized Shoe in Rheumatoid Arthritis Patients with Foot Complaints on Pain and Gait</t>
  </si>
  <si>
    <t>박대성</t>
  </si>
  <si>
    <t>삼육대학교</t>
  </si>
  <si>
    <t>재가 뇌졸중환자의 밸런스 테이핑요법 적용효과에 관한 연구 = (A) study on the Effect of the Balance Taping Therapy Adapting for the Stroke Patient</t>
  </si>
  <si>
    <t>권선숙</t>
  </si>
  <si>
    <t>중앙대학교 대학원</t>
  </si>
  <si>
    <t>유방암 환자를 위한 운동프로그램이 렙틴, 인슐린 및 면역기능에 미치는 효과 = The effects of Exercise Program on Leptin, Insulin and Immune Function for Breast cancer Patients</t>
  </si>
  <si>
    <t>일반노인의 치매지식정도 조사연구 = (A) research on the understanding of dementia by the aged</t>
  </si>
  <si>
    <t>이인자</t>
  </si>
  <si>
    <t>한림대학교 사회복지대학원</t>
  </si>
  <si>
    <t>뇌졸중 환자의 재활동기에 관한 연구 : 개인 및 가족지지 요인을 중심으로 = (A) study on the rehabilitation motive of stroke patients : Focused on individual and family support factors</t>
  </si>
  <si>
    <t>권은희</t>
  </si>
  <si>
    <t>골반저근운동과 자기장자극 병용요법이 중년여성의 요실금에 미치는 영향 = The Effect of Pelvic Floor Muscle Exercise Combined With Magnetic Stimulation on Urinary Incontinence of Middle Aged Women</t>
  </si>
  <si>
    <t>조명숙</t>
  </si>
  <si>
    <t>시니어 게임 콘텐츠의 개발 전략 연구 : 인지기능 강화를 중심으로 = (A) study of the development of senior game contents: Case of the strengthen cognitive functions</t>
  </si>
  <si>
    <t>박연아</t>
  </si>
  <si>
    <t>한양대학교 산업경영디자인대학원</t>
  </si>
  <si>
    <t>폐경 여성건강을 위한 참여행위연구 : 보건소 여성건강다지기 프로그램 참여자 중심 = Participatory action research for promoting the menopausal women's health : Focusing on the participants in "Women's Health Da-Ji-Ki" in community public healthcare center</t>
  </si>
  <si>
    <t>기능적 전기자극과 고유수용성 신경근 촉진법 훈련이 뇌졸중 환자의 보행 기능향상에 미치는 영향 = The Effects of FES and PNF on Improvement of Gait of Stroke Patients</t>
  </si>
  <si>
    <t>마상렬</t>
  </si>
  <si>
    <t>흰쥐 소뇌 세포에서 운동학습에 의해 조절되는 유전자 발굴 = Isolation of genes regulated by motor skill learning in Purkinje cells of rat cerebellar cortex</t>
  </si>
  <si>
    <t>전승준</t>
  </si>
  <si>
    <t>아동 우울증과 연관된 인지기능 특성 : K-WISC-Ⅲ에 나타난 수행패턴 중심으로 = Cognitive Deficits Associated With Childhood Depression : Patterns Of Performance on The Wechsler Intelligence Scale for Children : Third Edition</t>
  </si>
  <si>
    <t>현수정</t>
  </si>
  <si>
    <t>연기훈련과정에서 게임 활용의 효율성 연구 = (The) Efficiency of Game Using in Actor Training</t>
  </si>
  <si>
    <t>김보영</t>
  </si>
  <si>
    <t>청주대학교 대학원</t>
  </si>
  <si>
    <t>중·고교 카누 선수들의 운동 상해에 관한 연구 = A Study on Sports Injury of Canoe Players for Middle and High Schools</t>
  </si>
  <si>
    <t>김상대</t>
  </si>
  <si>
    <t>경남대학교 교육대학원</t>
  </si>
  <si>
    <t>패턴화된 감각 증진(Patterned Sensory Enhancement)이 뇌졸중 환자의 상지 능력에 미치는 영향 = The Effects of Patterned Sensory Enhancement (PSE) on Stroke Patients’ Ability of the Upper Limbs</t>
  </si>
  <si>
    <t>이현숙</t>
  </si>
  <si>
    <t>무선 소형 EEG 측정 장치 개발과 EEG 패턴 분류에 관한 연구 = (A) Study of Compact EEG Measurement System Development using Bluetooth and EEG Pattern Classification</t>
  </si>
  <si>
    <t>송길섭</t>
  </si>
  <si>
    <t>점진적 기능훈련프로그램이 재가 뇌졸중환자의 일상생활수행에 미치는 효과 : RAI 적용을 중심으로 = The Effects of Progressive Funtional Trainging Program on ADL Performance in Stroke Patients at Home</t>
  </si>
  <si>
    <t>이상숙</t>
  </si>
  <si>
    <t>삼육대학교 대학원</t>
  </si>
  <si>
    <t>실생활 과제 컴퓨터 인지재활 프로그램을 통한 성인 뇌 손상자의 문제해결능력 향상</t>
  </si>
  <si>
    <t>이희령</t>
  </si>
  <si>
    <t>音樂敎育이 精神薄弱兒에게 미치는 影響</t>
  </si>
  <si>
    <t>김혜경</t>
  </si>
  <si>
    <t>숙명여자대학교</t>
  </si>
  <si>
    <t>요통체조가 요통유병자의 요추전만각, 복근력, 주관적 통증정도에 미치는 영향</t>
  </si>
  <si>
    <t>황진경</t>
  </si>
  <si>
    <t>투구시 견관절 회전근의 원심성 및 편심성 근력의 등속성 측정 = Isokinetic measurement of a concentric and eccentric strength of the shoulder rotator in throwing</t>
  </si>
  <si>
    <t>정윤</t>
  </si>
  <si>
    <t>가천의과학대학교 대학원</t>
  </si>
  <si>
    <t>의료용 임베디드 시스템을 위한 레지스터 공유기법 적용 TLS 보안 프로세서의 구현에 관한 연구 = A Study on Implementationof TLS Secure Processor with Register-shared Method for Medical Embedded System</t>
  </si>
  <si>
    <t>柳祥俊</t>
  </si>
  <si>
    <t>화용적 모방놀이 프로그램이 자폐아의 의사소통 기능 향상에 미치는 효과 = The Effect of Pragmatic Imitation Play Program on the Communication Functions of Autistic Children.</t>
  </si>
  <si>
    <t>이희영</t>
  </si>
  <si>
    <t>다축 현수 운동이 체간 근육 활성에 미치는 영향 = (The) Effect of Multi-Axis Sling Suspension Exercise on Trunk Muscle Activation</t>
  </si>
  <si>
    <t>김송준</t>
  </si>
  <si>
    <t>을지의과대학교 보건대학원</t>
  </si>
  <si>
    <t>불안정한 지지면에서의 훈련이 척수 손상 환자의 균형에 미치는 영향 = Effect of Training an Unstable Surface on Static Balance in the People with Spinal Cord Injury</t>
  </si>
  <si>
    <t>인공 호흡 장치에서의 단속적 산소 비율 제어에 관한 연구 = A study for the discontinuous O2 blending method in medical ventilator</t>
  </si>
  <si>
    <t>金鍾喆</t>
  </si>
  <si>
    <t>亞洲大學校 大學院</t>
  </si>
  <si>
    <t>유아의 자기표현능력 증진을 위한 오르프 음악활동의 적용</t>
  </si>
  <si>
    <t>권세미</t>
  </si>
  <si>
    <t>中華太極拳과 養生文化에 關한 硏究</t>
  </si>
  <si>
    <t>門敢紅</t>
  </si>
  <si>
    <t>안정기 양극성 기분장애 환자의 일부 인지기능 평가 = Evaluation of the some cognitive function in the euthymic phase of bipolar disorder</t>
  </si>
  <si>
    <t>김정훈</t>
  </si>
  <si>
    <t>골반경사운동이 편마비 환자의 일어서기 시  체중지지율과 자세동요에 미치는 영향 = The Effects of Pelvic Tilt Exercise on Weight Bearing and Body Sway of Hemiplegic Patients During Sit to Stand</t>
  </si>
  <si>
    <t>정한신</t>
  </si>
  <si>
    <t>니켈-티타늄 전동 파일의 taper가 screw-in effect에 미치는 영향 = Influence of taper in the screw-in effect of nickel-titanium rotary files</t>
  </si>
  <si>
    <t>성혜진</t>
  </si>
  <si>
    <t>개심 수술 (Open-heart surgery)용 128채널 심전도 증폭기의 개발 = (The) development of 128 channel ECG amplifier for open heart surgery</t>
  </si>
  <si>
    <t>정동일</t>
  </si>
  <si>
    <t>자기표현훈련을 통한 선택적 함묵아동의 상담사례 = A Case Study of Self-Expression Training Program On a Child with Selective Mutism</t>
  </si>
  <si>
    <t>최순례</t>
  </si>
  <si>
    <t>외적신호의 제공에 따른 파킨슨병 환자의 유형별 협응운동 수행력의 차이에 대한 연구</t>
  </si>
  <si>
    <t>정용주</t>
  </si>
  <si>
    <t>구강악습관이 저작근 및 안면표정근의 경직도 및 탄성도에 미치는 영향</t>
  </si>
  <si>
    <t>김승기</t>
  </si>
  <si>
    <t>시각통제균형 훈련이 뇌졸중 환자의균형에미치는영향 = The Effects of Visual Control Balance Training on the Balance in the Patients with Stroke</t>
  </si>
  <si>
    <t>이연섭</t>
  </si>
  <si>
    <t>트래픽 모니터링을 통한 웜확산방지시스템 설계 및 구현 = A Design and Implementation of Worm Spreading Prevention System Based On Traffic Monitoring</t>
  </si>
  <si>
    <t>이명선</t>
  </si>
  <si>
    <t>中央大學校 情報大學院</t>
  </si>
  <si>
    <t>정신지체아의 자유화에 나타난 소재, 색선호도와 색인식에 대한 연구</t>
  </si>
  <si>
    <t>백종연</t>
  </si>
  <si>
    <t>우석대학교</t>
  </si>
  <si>
    <t>노인건강증진을 위한 생활리듬 음악요법 프로그램 개발 및 적용효과</t>
  </si>
  <si>
    <t>이원유</t>
  </si>
  <si>
    <t>체육놀이 프로그램이 발달장애아동의 적응행동 및 학습준비도에 미치는 영향 = (The) Study of Play-Oriented Physical Education Program on adaptive Behavior and Leaning Readiness of Children with Developmental disorder</t>
  </si>
  <si>
    <t>최진영</t>
  </si>
  <si>
    <t>테이핑을 적용한 수정된 건측억제유도운동이 만성 뇌졸중 환자의 환측 상지기능에 미치는 영향 = The Effect of Modified Constraint-Induced Movement Therapy Combined with Kinesio-Taping on Upper Limb Function in Patients with Hemiplegia</t>
  </si>
  <si>
    <t>김명권</t>
  </si>
  <si>
    <t>을지대학교 보건대학원</t>
  </si>
  <si>
    <t>정상 보행 시 경골-대퇴골간 관절의 병진 운동 : 3차원적 계측 = Translational Movement of the Tibiofemoral Joint in Normal Gait : 3-Dimensional Measurement</t>
  </si>
  <si>
    <t>박건영</t>
  </si>
  <si>
    <t>을지의과대학교 대학원</t>
  </si>
  <si>
    <t>중증 치매 노인의 음악활동에 대한 참여도 연구 : 사례 연구를 중심으로 = (A) Study on the Participation of Differing Types of Music Activities in Programming for Older Patients with Moderate to Severe Alzheimer's Disease</t>
  </si>
  <si>
    <t>김영애</t>
  </si>
  <si>
    <t>원예요법을 적용한 간호중재프로그램이 알츠하이머형 치매노인의 인지, 정서, 의사소통 및 문제행동에 미치는 효과 = Effects of horticultural intervention program on cognition, emotion, communication and problematic behavior in older adults with alzheimer</t>
  </si>
  <si>
    <t>강문희</t>
  </si>
  <si>
    <t>뇌졸중 편마비 환자에서 추나요법을 통한 하지부동 교정의 효과 = The Efficacy of Adjusting Leg Length Inequality by Chuna Manual Treatment for Post-Stroke Hemiplegia</t>
  </si>
  <si>
    <t>權五昆</t>
  </si>
  <si>
    <t>Results of functional outcome measurement following hip fracture</t>
  </si>
  <si>
    <t>성수원</t>
  </si>
  <si>
    <t>University of St. Auguistine for Health Sciences</t>
  </si>
  <si>
    <t>육상 도약 선수의 운동 상해에 관한 연구 = A study of Exercise Injuries in middle and high school jumpers</t>
  </si>
  <si>
    <t>박영면</t>
  </si>
  <si>
    <t>In line roller 選手의 運動傷害에 關한 硏究 = (A) Study on the Injuries of In line Roller Skate Players</t>
  </si>
  <si>
    <t>최규준</t>
  </si>
  <si>
    <t>又石大學校 敎育大學院</t>
  </si>
  <si>
    <t>피아노 연습시 발생되는 통증과 대처방법에 관한 연구 = (A) study about the pains and cure in piaying piano</t>
  </si>
  <si>
    <t>경성대학교 대학원</t>
  </si>
  <si>
    <t>인공 고관절 전치환술에서 최적의 방향 및 구현 방법에 관한 연구 = Study on Optimal Orientation of Implant Elements in Total Hip Arthroplasty</t>
  </si>
  <si>
    <t>고병훈</t>
  </si>
  <si>
    <t>DSP 이론을 이용한 SFEMG 신호의 컴퓨터 시뮬레이터 설계에 관한 연구 = A Study on the Design of Computer Simulator of SFEMG Signal using DSP theory</t>
  </si>
  <si>
    <t>정성훈</t>
  </si>
  <si>
    <t>서울시립대학교 대학원</t>
  </si>
  <si>
    <t>혈액투석실 간호직무 분석연구</t>
  </si>
  <si>
    <t>박순경</t>
  </si>
  <si>
    <t>慶熙大學校</t>
  </si>
  <si>
    <t>피부관리 종사자를 위한 아로마테라피 교육프로그램 연구</t>
  </si>
  <si>
    <t>김문주</t>
  </si>
  <si>
    <t>효과적인 피아노 연주를 위한 신체적 움직임 연구 = (A) Study on Physical Movement for Effective Piano Playing</t>
  </si>
  <si>
    <t>정지윤</t>
  </si>
  <si>
    <t>이화여자대학교 실용음악대학원</t>
  </si>
  <si>
    <t>籠球 選手 運動傷害에 關한 硏究</t>
  </si>
  <si>
    <t>김화진</t>
  </si>
  <si>
    <t>스쿼시 동호인의 상해에 관한 조사연구 = A Survey on Squash Injury of Health-Related Participants in Squash Clubs</t>
  </si>
  <si>
    <t>김병규</t>
  </si>
  <si>
    <t>뇌졸중 환자에서 위쪽 및 아래쪽 뻗기의 운동형상학 = Kinematics of upward and downward arm reaching in stroke patients</t>
  </si>
  <si>
    <t>이상헌</t>
  </si>
  <si>
    <t>전국 체육고등학교 투척선수들의 운동 상해에 관한 연구 = (The) Research for Physical Injuries to Weight Throwers at National Physical Education High Schools</t>
  </si>
  <si>
    <t>문준흠</t>
  </si>
  <si>
    <t>정신지체 청소년의 사회적 기술증진과 문제행동 향상을 위한 자유즉흥연주(free improvisation therapy) 사례연구</t>
  </si>
  <si>
    <t>민윤정</t>
  </si>
  <si>
    <t>택견에 내재된 신체문화에 관한 연구 = Study of human body in performing the kicking and tripping sport</t>
  </si>
  <si>
    <t>장경태</t>
  </si>
  <si>
    <t>용인대학교 대학원</t>
  </si>
  <si>
    <t>경기장 형태에 따른 하키선수들의 스포츠 상해에 관한 연구 = (A) Study on Sports Injury of Hockey Players according to Field type</t>
  </si>
  <si>
    <t>김철</t>
  </si>
  <si>
    <t>수중과 지상에서 과제관련 훈련이 뇌졸중 환자의 균형과 기능 수행 및 삶의 질에 미치는 영향 = A study on effect of task-related training in water and on land for chronic stroke patient for a balance, functional performance and the quality of the life.</t>
  </si>
  <si>
    <t>이동진</t>
  </si>
  <si>
    <t>우슈장권(武術長拳) 선수들의 상해에 관한 연구</t>
  </si>
  <si>
    <t>이호진</t>
  </si>
  <si>
    <t>발달장애아동의 감각처리기술과 언어발달과의 상관성 = The Relationships between Sensory Processing Skill and Language Developmentin Children with Developmental Disabilities</t>
  </si>
  <si>
    <t>하미영</t>
  </si>
  <si>
    <t>야구 선수의 위치에 따른 스포츠 상해 : 중학교·고등학교 학생을 중심으로</t>
  </si>
  <si>
    <t>윤정수</t>
  </si>
  <si>
    <t>소아 언어 장애 원인에 대한 고찰 = The Causes of Chilidhood Language Disorder</t>
  </si>
  <si>
    <t>유정훈</t>
  </si>
  <si>
    <t>忠南大學校 大學院</t>
  </si>
  <si>
    <t>미숙아의 운동발달과 신체성장에 신경발달학적 중재의 효과 = The Effect of Neurodevelopmental Treatment(NDT) On Motor Development and Physical Growth of Premature Infants</t>
  </si>
  <si>
    <t>부산가톨릭대학교 생명과학대학원</t>
  </si>
  <si>
    <t>균형손상 노인에서 발목관절 전략 운동의 균형증진 효과 = Effect of ankle strategy exercise on improvement of balance in elderly with impaired balance</t>
  </si>
  <si>
    <t>이정원</t>
  </si>
  <si>
    <t>음악교육이 유아의 창의성 개발에 미치는 효과에 관한 고찰 = A Study on the Effect of Music Education on Infant's Creativity Development</t>
  </si>
  <si>
    <t>김소정</t>
  </si>
  <si>
    <t>관동대학교 교육대학원</t>
  </si>
  <si>
    <t>의료용 선형가속기에서 발생되는 X-선 및 전자선의 특성에 관한 연구</t>
  </si>
  <si>
    <t>김정기</t>
  </si>
  <si>
    <t>동아대학교 대학원</t>
  </si>
  <si>
    <t>하체간 근력 강화 운동이 뇌성마비 아동의 유형에 따른 대동작 운동 기능에 미치는 영향</t>
  </si>
  <si>
    <t>장미옥</t>
  </si>
  <si>
    <t>근골격계 환자의 일상생활활동, 신체상 및 우울과의 관계 = Relationship between Activities of Daily Living, Body Image and Depression in Muscular-skeletal Patients</t>
  </si>
  <si>
    <t>조후선</t>
  </si>
  <si>
    <t>고신대학교 보건대학원</t>
  </si>
  <si>
    <t>말더듬 성인의 취소와 말소 기법 간 수행력과 만족도 비교 연구 = A Study on the Comparision of Performance and Satisfaction between Cancellation and Pull-out Techniques in Adult Stutters</t>
  </si>
  <si>
    <t>안진영</t>
  </si>
  <si>
    <t>マイクロマシニングによる能動カテ-テルに關する硏究 : A study on fabrication and characterization of the active catheter based on micromachining</t>
  </si>
  <si>
    <t>임근배</t>
  </si>
  <si>
    <t>東北大學</t>
  </si>
  <si>
    <t>Elastic Band와 Ball을 이용한 컨디셔닝 프로그램이 무용수의 척추측만 교정에 미치는 영향 = The Effects of Conditioning Program using Elastic Band and Ball on Correction of Scoliosis that Dancers suffer</t>
  </si>
  <si>
    <t>박현</t>
  </si>
  <si>
    <t>동덕여자대학교</t>
  </si>
  <si>
    <t>자폐아동을 대상으로 한 미술활동 사례연구 = (A) case study on art activities for an autistic child</t>
  </si>
  <si>
    <t>이상미</t>
  </si>
  <si>
    <t>과제 지향적 훈련이 뇌성마비 아동의 대동작 기능 평가와 균형 및 보행에 미치는 효과 = Effects of Task-Oriented Training for GMFM, Balance and Gait Function in Cerebral Palsy</t>
  </si>
  <si>
    <t>한현경</t>
  </si>
  <si>
    <t>片痲痺 患者의 均衡維持回復을 위한 自己統制型 틸트 테이블 驅動裝置 = (A) tilt table with visual feedback system to improve balancing ability of hemiplegia patient</t>
  </si>
  <si>
    <t>김수홍</t>
  </si>
  <si>
    <t>作業關聯性 筋骨格系疾患의 人間工學的 運動處方에 關한 硏究</t>
  </si>
  <si>
    <t>박정식</t>
  </si>
  <si>
    <t>K-WISC-III에 나타난 주의력결핍 과잉행동장애 아동의 인지기능 특성 = Cognitive Characteristics of Children with Attention Deficit Hyperactivity Disorder reflected in K-WISC-III</t>
  </si>
  <si>
    <t>최원선</t>
  </si>
  <si>
    <t>가톨릭대학교</t>
  </si>
  <si>
    <t>舞用이 人類文化에 미친 영향에 관한 硏究 : 원시시대의 무용을 중심으로 = Effects of dance on the human race culture</t>
  </si>
  <si>
    <t>이숙재</t>
  </si>
  <si>
    <t>梨花女子大學校 大學院</t>
  </si>
  <si>
    <t>UBIQUITOUS REHABILITATION CENTER : AN IMPLEMENTATION OF A WIRELESS SENSOR NETWORK BASED REHABILITATION MANAGEMENT SYSTEM</t>
  </si>
  <si>
    <t>Bartosz Piotr Jarochowski</t>
  </si>
  <si>
    <t>한세대학교 일반대학원</t>
  </si>
  <si>
    <t>MR 회전형 브레이크를 이용한 자전거 에르고미터의 개발에 관한 연구 = A Study on the Development of a Cycle Ergometer Using MR Rotary Brake</t>
  </si>
  <si>
    <t>윤영일</t>
  </si>
  <si>
    <t>전북대학교 대학원</t>
  </si>
  <si>
    <t>보건진료소 이용 노인의 보건의료서비스 만족도와 요구도 = Satisfaction and Demand of Health Care Services for the Elderly using</t>
  </si>
  <si>
    <t>홍 예 경</t>
  </si>
  <si>
    <t>경북대학교 보건대학원</t>
  </si>
  <si>
    <t>치매노인을 위한 국악 활동 프로그램 개발 및 효과 = The Effect and Development of Korean Traditional Music Activity Program for Patients with Demetia</t>
  </si>
  <si>
    <t>송효숙</t>
  </si>
  <si>
    <t>ALIKE AND DIFFERENT : The Clinical and Educational Uses of Orff-Schulwerk</t>
  </si>
  <si>
    <t>백승현</t>
  </si>
  <si>
    <t>집단순환식 과제지향훈련이 뇌졸중환자의 기능적 독립성과 삶의 질에 미치는 영향</t>
  </si>
  <si>
    <t>박현식</t>
  </si>
  <si>
    <t>치매노인 복지서비스의 개선 방안에 관한 연구 = (A) study on the remedies for the social welfare service of senile dementia people</t>
  </si>
  <si>
    <t>서진상</t>
  </si>
  <si>
    <t>동아대학교 정책과학대학원</t>
  </si>
  <si>
    <t>기능성 게임 콘텐츠를 이용한 재활훈련용 Personal Training System 개발 = Development of Personal Training System for Rehabilitation Training Using Functional Game</t>
  </si>
  <si>
    <t>류완석</t>
  </si>
  <si>
    <t>학국산업기술대학교 지식기반기술·에너지대학원</t>
  </si>
  <si>
    <t>농촌 노인의 우울감에 영향을 미치는 요인 연구 = (A) Study on Factors Influencing the Depression of the Elderly in Rural</t>
  </si>
  <si>
    <t>강덕기</t>
  </si>
  <si>
    <t>목원대학교 산업정보대학원</t>
  </si>
  <si>
    <t>요골관 증후군 진단에서 초음파 검사의 임상적 의의 = (The) Clinical value of ultrasound in the diagnosis of radial tunnel syndrome</t>
  </si>
  <si>
    <t>남태석</t>
  </si>
  <si>
    <t>울산대학교 대학원</t>
  </si>
  <si>
    <r>
      <rPr>
        <sz val="10"/>
        <rFont val="돋움"/>
        <family val="3"/>
        <charset val="129"/>
      </rPr>
      <t>체형이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트레드밀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운동시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활동패턴과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보행인자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그리고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호르몬의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변화에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phoneticPr fontId="12" type="noConversion"/>
  </si>
  <si>
    <t>최완석</t>
  </si>
  <si>
    <r>
      <rPr>
        <sz val="10"/>
        <rFont val="돋움"/>
        <family val="3"/>
        <charset val="129"/>
      </rPr>
      <t>유비쿼터스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재활센터의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무선데이터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수집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관리스시템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</si>
  <si>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바트</t>
  </si>
  <si>
    <r>
      <t xml:space="preserve">Haptic </t>
    </r>
    <r>
      <rPr>
        <sz val="10"/>
        <rFont val="돋움"/>
        <family val="3"/>
        <charset val="129"/>
      </rPr>
      <t>기술을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이용한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뇌졸중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환자의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상지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재활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프로그램의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연구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개발</t>
    </r>
    <phoneticPr fontId="12" type="noConversion"/>
  </si>
  <si>
    <t>강상우</t>
  </si>
  <si>
    <t>은퇴목회자의 삶의 질에 영향을 미치는 요인 : 기독교 대한감리회 목회자 중심으로</t>
  </si>
  <si>
    <t>김영민</t>
  </si>
  <si>
    <r>
      <rPr>
        <sz val="10"/>
        <rFont val="돋움"/>
        <family val="3"/>
        <charset val="129"/>
      </rPr>
      <t>관절가동기법이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양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하지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뇌성마비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아동의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하지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기능에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</si>
  <si>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오태영</t>
  </si>
  <si>
    <r>
      <rPr>
        <sz val="10"/>
        <rFont val="돋움"/>
        <family val="3"/>
        <charset val="129"/>
      </rPr>
      <t>뇌성마비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성인의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근골격계와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기능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실태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</si>
  <si>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윤명옥</t>
  </si>
  <si>
    <r>
      <rPr>
        <sz val="10"/>
        <rFont val="돋움"/>
        <family val="3"/>
        <charset val="129"/>
      </rPr>
      <t>여자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고등학교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농구선수들의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포지션별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스포츠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상해에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관한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실태조사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</si>
  <si>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박지영</t>
  </si>
  <si>
    <r>
      <rPr>
        <sz val="10"/>
        <rFont val="돋움"/>
        <family val="3"/>
        <charset val="129"/>
      </rPr>
      <t>스트레칭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운동이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요통감소에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미치는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</t>
    </r>
    <phoneticPr fontId="12" type="noConversion"/>
  </si>
  <si>
    <t>김종두</t>
  </si>
  <si>
    <t>경희대학교 체육과학대학원</t>
  </si>
  <si>
    <t>척수손상환자의 사회적응훈련에 대한 인식 및 욕구조사</t>
  </si>
  <si>
    <t>박성국</t>
  </si>
  <si>
    <t>교통사고로 인한 외상후 스트레스 장애에서 증상 정도에 따른 인지기능의 차이</t>
  </si>
  <si>
    <t>이재영</t>
  </si>
  <si>
    <t>중고등학교 태권도 선수의 운동 상해에 관한 연구 = (A) Study on the Investigation of Actual Conditions of the Physical Exercise Injury of Taekwondo Athletes Depending upon Each School Grade</t>
  </si>
  <si>
    <t>박승호</t>
  </si>
  <si>
    <t>헛디딤 인식 유무에 따른 보행특성 분석 = Gait analysis on recognized and unexpected step-down walkings</t>
  </si>
  <si>
    <t>금영광</t>
  </si>
  <si>
    <t>중추신경계 손상 환자의 우울과 삶의 질에 대한 음악요법의 효과 = (The) Effects of Music Therapy on Depression and Quality of Life for Central Nervous System Injured Patients</t>
  </si>
  <si>
    <t>최성복</t>
  </si>
  <si>
    <t>노년기 우울과 소외감에 미치는 영향 연구 : 종교활동참여를 중심으로 = The Causes of Elderly People's Depression and Isolation</t>
  </si>
  <si>
    <t>김영란</t>
  </si>
  <si>
    <t>노인주간보호센터의 실내공간계획에 관한 연구</t>
  </si>
  <si>
    <t>이선주</t>
  </si>
  <si>
    <t>뇌졸중 환자에서 인지기능 평가를 위한 가상현실 프로그램 개발 및 유용성 검토 = Development of virtual reality based cognitive assessment and evaluation of its usefulness in patients with stroke</t>
  </si>
  <si>
    <t>강윤주</t>
  </si>
  <si>
    <t>메디댄스(Meddance)프로그램이 노인 경증 치매환자의 우울증상에 미치는 영향 = Influence of meddance program upon depression symptom in elderly patients with slight dementia</t>
  </si>
  <si>
    <t>(The) antipruritic effect of acupuncture on serotonin-evoked itch in rats</t>
  </si>
  <si>
    <t>김찬우</t>
  </si>
  <si>
    <t>정신요양시설 고령환자의 죽음불안 영향 요인 연구 = A Study of Factors Influencing the Death Anxiety of the aged in Nursing Home for the patients with the mental disorders</t>
  </si>
  <si>
    <t>KGW를 이용한 피부과용 라만 레이저 개발</t>
  </si>
  <si>
    <t>김태국</t>
  </si>
  <si>
    <t>전철용 보호 계전기 시스템에 관한 연구 = (A) Study on Railway Eletric Traction Protection System</t>
  </si>
  <si>
    <t>이희용</t>
  </si>
  <si>
    <t>서울産業大學校 鐵道專門大學院</t>
  </si>
  <si>
    <t>정신장애인 요양시설 사회적응훈련 프로그램의 효과성에 관한 연구 = (A) Study on the Effect of Social Skill Training Program for the mental handicapped in rehabilitation center</t>
  </si>
  <si>
    <t>介入硏究를 통한 勤勞者 頸肩腕 障碍의 개선효과 = (The) effectiveness of the intervention in the workplace on patients suffering from Cervicobrachial disorder</t>
  </si>
  <si>
    <t>손명호</t>
  </si>
  <si>
    <t>전반적 발달장애아의 Bayley영아발달검사 수행에 영향을 미치는 요인 탐색 = Exploratory study on determinants of the performance of bayley scales of infant development in infant with pervasive developmental disorder</t>
  </si>
  <si>
    <t>민동옥</t>
  </si>
  <si>
    <t>Emile Jaques Dalcroze의 rhythm敎育에 관한 硏究</t>
  </si>
  <si>
    <t>임순옥</t>
  </si>
  <si>
    <t>漢陽大學校</t>
  </si>
  <si>
    <t>1986</t>
  </si>
  <si>
    <t>사무 자동화에 따른 사무직 근로자의 건강과 연관된 자각 증상에 대한 조사 연구 = (An) Investigation on the self-conciousness Symptoms of the Clerical Workers attendant upon Office Automation</t>
  </si>
  <si>
    <t>정미화</t>
  </si>
  <si>
    <t>볼링선수의 운동상해에 관한 조사 연구</t>
  </si>
  <si>
    <t>정영희</t>
  </si>
  <si>
    <t>NAC(Network Access Control)기술동향 분석 및 적용방안에  關한 硏究 = A Study on the NAC Approach And Technical Trend Analysis</t>
  </si>
  <si>
    <t>권덕일</t>
  </si>
  <si>
    <t>타이치운동 프로그램이 만성 정신분열병 환자의 체력과 자아존중감에 미치는 효과</t>
  </si>
  <si>
    <t>최미경</t>
  </si>
  <si>
    <t>지역사회정신보건센터의 정신보건사회복지 서비스에 대한 개선방안 = (A) study on improvement methods of mental health social work service in the community mental health center</t>
  </si>
  <si>
    <t>김태화</t>
  </si>
  <si>
    <t>성결대학교 일반대학원</t>
  </si>
  <si>
    <t>척수손상 환자의 신경학적 손상정도에 따른 수근관 증후군의 유병률</t>
  </si>
  <si>
    <t>김수연</t>
  </si>
  <si>
    <t>타이치운동 프로그램이 만성 정신분열병 환자의 체력, 인지기능, 행동 및 정신증상에 미치는 효과 = Effects of Tai Chi Exercise on Physical fitness, Cognitive function, Behavior, and Mental symptom of Chronic Schizophrenics</t>
  </si>
  <si>
    <t>박영희</t>
  </si>
  <si>
    <t>기능적 전기 자극이 편마비 환자의 상지기능에 미치는 효과</t>
  </si>
  <si>
    <t>고 희경</t>
  </si>
  <si>
    <t>유한요소법을 이용한 전정기관의 반고리관 메커니즘 연구 = A study of mechanism of semicircular canal in vestibular organ by FEM</t>
  </si>
  <si>
    <t>박창용</t>
  </si>
  <si>
    <t>아주대학교</t>
  </si>
  <si>
    <t>전방십자인대 재활훈련 시기와 하지 굴.신근 근력 향상도의 상관관계</t>
  </si>
  <si>
    <t>고필주</t>
  </si>
  <si>
    <t>중앙대학교</t>
  </si>
  <si>
    <t>가변형 고주파 펄스 발생기를 활용한 발모촉진 특성 연구 = A Study on the hair by the pulse generator of high frequency</t>
  </si>
  <si>
    <t>박해영</t>
  </si>
  <si>
    <t>핸드볼 선수의 상해에 대한 연구 : 여자대학ㆍ실업팀 중심으로 = (The) study about an injury of handball player : Focused at Women University team &amp; business team</t>
  </si>
  <si>
    <t>유종상</t>
  </si>
  <si>
    <t>경기대학교 교육대학원</t>
  </si>
  <si>
    <t>이야기 다시 말하기에 나타난 인공와우 이식 아동의 문법형태소 분석 = A Study of Use of Grammatical Morphemes by Korean Children with Cochlear Implantation in a Story Retelling Task</t>
  </si>
  <si>
    <t>임경숙</t>
  </si>
  <si>
    <t>철도 기관사의 근골격계질환에 미치는 유해요인 평가에 관한 연구 = A Study on Risk Assessment of the Musculoskeletal Disorders for Train Operator</t>
  </si>
  <si>
    <t>김영창</t>
  </si>
  <si>
    <t>서울산업대학교 산업대학원</t>
  </si>
  <si>
    <t>고령사회에 있어서 장기수발정책에 관한 연구</t>
  </si>
  <si>
    <t>서찬미</t>
  </si>
  <si>
    <t>일반 여성 볼러들의 운동상해에 관한 실태조사 = Reserch on the Actual State for the Injury of Training About the General Female Bowler</t>
  </si>
  <si>
    <t>유승완</t>
  </si>
  <si>
    <t>경직형 뇌성마비 아동에 대한 배곧은근 강화운동과 기능적  전기자극이 호흡능력에 미치는 영향 = The Effect of Respiratory and Phonation Capacity by the Muscle Exercise and Functional Electrical Stimulation of Rectus Abdominal muscle in Children with Spastic Cerebral Palsy</t>
  </si>
  <si>
    <t>주정열</t>
  </si>
  <si>
    <t>국가유공자의 주간보호서비스 이용요인에 관한 연구 : 보훈병원을 중심으로</t>
  </si>
  <si>
    <t>高齡者를 爲한 醫療施設計劃에 關한 硏究</t>
  </si>
  <si>
    <t>최재호</t>
  </si>
  <si>
    <t>老人晝間保護施設 建築의 空間構成計劃에 관한 硏究 = (A) study on the space programming and architectural planning for adult day care center</t>
  </si>
  <si>
    <t>정승연</t>
  </si>
  <si>
    <t>弘益大學校 大學院</t>
  </si>
  <si>
    <t>동역학 전산모의해석을 이용한 인체 거동 분석 = Dynamics simulation for analysis of human movement</t>
  </si>
  <si>
    <t>명성식</t>
  </si>
  <si>
    <t>재가환자의 재활효과 증진방안 연구 : 옥천군 관내 거동불편자를 중심으로</t>
  </si>
  <si>
    <t>이소나</t>
  </si>
  <si>
    <t>뇌졸중 후 편마비 환자의 요척골 고유수용성 관절운동감각 특성 = Radio-ulnar Proprioceptive joint kinesthesia Characteristics of Post Stroke Hemiplegic Patients</t>
  </si>
  <si>
    <t>김재식</t>
  </si>
  <si>
    <t>초등 특수아동을 위한 국악 교육 연구 : 표현 요법을 중심으로 = Elementary Special Education for Children, Traditional</t>
  </si>
  <si>
    <t>김순중</t>
  </si>
  <si>
    <t>중앙대학교 국악교육대학원</t>
  </si>
  <si>
    <t>사용자 유형분석을 통한 종합병원 공용공간의 유니버설 디자인 체크리스트 개발에 관한 연구 : 정형외과 외래진료 환자의 동선을 따라서 = A Study on the Development of Universal Design Checklist in the Public Space of the General Hospitals by the Analysis of Users' Types</t>
  </si>
  <si>
    <t>이은진</t>
  </si>
  <si>
    <t>중앙대학교 건설대학원</t>
  </si>
  <si>
    <t>精神薄弱兒를 위한 特殊學校施設의 建築計劃的 硏究 = (A) study on the architectural planning of special school facilities for mentally retarded children</t>
  </si>
  <si>
    <t>김종영</t>
  </si>
  <si>
    <t>漢陽大學校 大學院</t>
  </si>
  <si>
    <t>무게감 있는 조끼(weighted vest)의 착용이 취학 전 전반적 발달장애 아동의 일상생활활동에 미치는 효과</t>
  </si>
  <si>
    <t>김소영</t>
  </si>
  <si>
    <t>남성 알코올 의존 환자의 인지기능 특성 = Cognitive Characteristics of the Patients with Male Alcohol Dependence</t>
  </si>
  <si>
    <t>김복남</t>
  </si>
  <si>
    <t>정신지체아 가족의 양육부담 영향요인에 관한 연구 = (A) Study of the Burden of the family caring for the mental retarded child</t>
  </si>
  <si>
    <t>조용학</t>
  </si>
  <si>
    <t>成人 腦卒中 患者의 不安 關聯 要因 分析에 對한 硏究 = (A) study for mechanical analysis affect anxiety for the adult CVA patients</t>
  </si>
  <si>
    <t>임성수</t>
  </si>
  <si>
    <t>明知大學校 社會敎育大學院</t>
  </si>
  <si>
    <t>가상현실시스템을 활용한 한국춤 감성교육방법론 모색 = (A) Methodological Study on Virtual Reality System-Based Emotional Education on Korean Dances</t>
  </si>
  <si>
    <t>이미희</t>
  </si>
  <si>
    <t>Inflence of root canal curvature on the screw-in effect of nickel-titanium rotary files : 근관의 만곡도가 니켈-티타늄 전동 파일의 screw-in effect에 미치는 영향</t>
  </si>
  <si>
    <t>손지영</t>
  </si>
  <si>
    <t>전공 유형별 무용상해에 관한 연구 = (A) Study on the Actual Injury Conditon in the Department of Dance</t>
  </si>
  <si>
    <t>얼굴, 신체 및 언어에 나타나는 거짓말의 단서 연구 = Clues to deception in facial expressions, body movements and verbal behavior</t>
  </si>
  <si>
    <t>배상희</t>
  </si>
  <si>
    <t>한림대학교</t>
  </si>
  <si>
    <t>기능적 활동 중심의 수정된 건측 상지 운동 제한 중재가 편마비형 뇌성마비 유아의 손기능과 손사용에 미치는 효과</t>
  </si>
  <si>
    <t>김세연</t>
  </si>
  <si>
    <t>농촌노인의 안녕상태와 생활만족도에 관한 연구 : 광주광역시 광산구 농촌지역을 중심으로 = (A) Study on the rural old age's conditions of well-being and life satisfaction degree : a focus under rural area in Kwangsan-gu, Kwangju-city</t>
  </si>
  <si>
    <t>박광희</t>
  </si>
  <si>
    <t>湖南大學校 行政大學院</t>
  </si>
  <si>
    <t>감각통합 가정프로그램이 발달지연아동의 발달 및 감각력에 미치는 효과 = The Effect of Home-based Program of Sensory Integration on Development and Sensory Profile among Delayed Developmental Children</t>
  </si>
  <si>
    <t>조은희</t>
  </si>
  <si>
    <t>인제대학교</t>
  </si>
  <si>
    <t>携帶用 技能的 電氣 刺戟(FES) 시스템에 關한 硏究 = (A)study on the portable functional electrical stimulation system</t>
  </si>
  <si>
    <t>이계혁</t>
  </si>
  <si>
    <t>建國大學校</t>
  </si>
  <si>
    <t>저항성 근력운동이 고혈압 노인의 활동중 혈압반응에 미치는 영향 = (The) effect of resistance strength training on the ambulatory blood pressure responses in hypertensive elderly</t>
  </si>
  <si>
    <t>서혜욱</t>
  </si>
  <si>
    <t>국민대학교 스포츠산업대학원</t>
  </si>
  <si>
    <t>뇌졸중 환자의 추후관리가 주간호제공자의 삶의 질에 미치는 영향 = (The) Effect of Follow up Stroke Patients on Primary Caregivers' Quality of Life</t>
  </si>
  <si>
    <t>정현주</t>
  </si>
  <si>
    <t>요추 추간판 탈출증 수술환자의 재활프로그램 유형별 적용이 요부신전근력, 통증정도, 혈중지질 및 골밀도에 미치는 영향</t>
  </si>
  <si>
    <t>주성범</t>
  </si>
  <si>
    <t>患者服에 關한 硏究 : 特殊患者를 中心으로 = (A) Study on the special patients gown</t>
  </si>
  <si>
    <t>태향원</t>
  </si>
  <si>
    <t>발레 전공학생들에 상해 실태에 관한 연구 = (A) Study on Injures of Ballet Majoring Students</t>
  </si>
  <si>
    <t>장은숙</t>
  </si>
  <si>
    <t>만성질환 입원환자의 일상생활수행능력과 수발형태에 따른 환자의 수발만족도 비교 = A Study on Satisfaction Level of Care Service depending on Activities of Daily Living and Types of  Care Service in Inpatient with Chronic Disease</t>
  </si>
  <si>
    <t>심선숙</t>
  </si>
  <si>
    <t>만성 편마비 환자의 피부분절 전기자극이 손가락 굽힘근과 폄근 수축에 미치는 영향 = (The) effects of dermatomal electric stimulation to the finger flexors and extensors in chronic hemiplegia</t>
  </si>
  <si>
    <t>이명예</t>
  </si>
  <si>
    <t>다체절 발 모델 개발을 통한 보행 시 정상인과 무지 외반증 환자의 발의 세부 운동특성 분석 = (The) analysis of detailed foot motion of the normal and hallux valgus during the gait through the development of the multi-segment foot model</t>
  </si>
  <si>
    <t>황성재</t>
  </si>
  <si>
    <t>노인복지관 의료서비스에 대한 노인들의 이용 만족도 연구 = (A) study of satisfaction about the medical service in social welfare institution for the aged</t>
  </si>
  <si>
    <t>서강대학교 공공정책대학원</t>
  </si>
  <si>
    <t>수중운동이 뇌성마비 아동의 하지 굴근 및 신근력과 근지구력에 미치는 영향 = (The) Effects of Aquatic Exercise on the flexor and extensor strength and muscle endurance of lower-extremity in Children with Cerebral Palsy</t>
  </si>
  <si>
    <t>안지현</t>
  </si>
  <si>
    <t>Alike and Different</t>
  </si>
  <si>
    <t>정희진</t>
  </si>
  <si>
    <t>학습장애아동의 인지적, 정서적, 행동적 특성</t>
  </si>
  <si>
    <t>허묘연</t>
  </si>
  <si>
    <t>청각장애아동과 일반아동의 이름대기능력 비교 : 동사의 의미적 범주를 중심으로 = (A) Comparative Study of Naming Ability between Children with Hearing Impairment and Normal Children : with focus on verb comprehension</t>
  </si>
  <si>
    <t>서연수</t>
  </si>
  <si>
    <t>신경외과 환자의 퇴원계획에 영향을 주는 가족 보호부담에 관한 연구 = (A) Study on Caregivers' in families caregiving Burden Influencing The Discharge Planning of Neurosurgical patients</t>
  </si>
  <si>
    <t>梨化女子大學校 大學院</t>
  </si>
  <si>
    <t>뇌성마비 장애인에 대한 사회-교육학적 관점 및 재활을 위한 수정체육 방법의 적용연구</t>
  </si>
  <si>
    <t>이용상</t>
  </si>
  <si>
    <t>All-Russian Research Institute of Physical Culture and Sport</t>
  </si>
  <si>
    <t>障碍人 體育敎育 實態에 關한 調査 硏究 : 光州.全南地域을 中心으로</t>
  </si>
  <si>
    <t>박재현</t>
  </si>
  <si>
    <t>멀티 채널 프로그래머블 DSP 보청기 fitting 시스템의 구현 = Implementation of multi-channel programable DSP hearing aids fitting system</t>
  </si>
  <si>
    <t>이건재</t>
  </si>
  <si>
    <t>淸州大學校 大學院</t>
  </si>
  <si>
    <t>전력선 통신을 적용한 의료 정보 전송 시스템 설계 = Design of medical information transmission system using power line network</t>
  </si>
  <si>
    <t>송용수</t>
  </si>
  <si>
    <t>급성기 뇌졸중 환자의 기능상태와 가족 부담감 및  가족 교육요구도 = A Study on acute stroke Patient's Functional  condition, The Family burden and The Family educational needs</t>
  </si>
  <si>
    <t>김희선</t>
  </si>
  <si>
    <t>순천향대학교 일반대학원</t>
  </si>
  <si>
    <t>腦卒中 患者에서 밀기 증후군의 特性과 豫後 = Characteristics and Prognosis of Pusher Syndrome in Stroke Patients</t>
  </si>
  <si>
    <t>김병희</t>
  </si>
  <si>
    <t>민간 노인요양시설의 활성화 방안- 장기요양을 요하는 노인을 중심으로 - = A Device for Activation of Non-Government Health Resort Facilities- Focusing on The Aged Need Long-Term-Care -</t>
  </si>
  <si>
    <t>金仙喜</t>
  </si>
  <si>
    <t>明知大學校 社會福祉大學院</t>
  </si>
  <si>
    <t>양하지 절단인들의 임상 양상 및 재활 = Clinical features and rehabilitation in bilateral lower limb amputees</t>
  </si>
  <si>
    <t>대칭형 상지운동기구를 이용한 손목의 굴곡/신전 운동 시 근장력과 관절 토크 = Muscle forces and joint torque during wrist flexion/extension using the symmetric wrist exercise system</t>
  </si>
  <si>
    <t>권은진</t>
  </si>
  <si>
    <t>再活 患者의 生體信號에 의한 틸트 테이블의 自動制御에 관한 硏究 = (A) Study for the Automatic Control of Tilt-Table Based on the Bio-Signal of Rehabilitation Patient</t>
  </si>
  <si>
    <t>서재용</t>
  </si>
  <si>
    <t>치매노인가족을 위한 상담방법 연구 = (The) Research into Counseling for Old People with Senile</t>
  </si>
  <si>
    <t>정금안</t>
  </si>
  <si>
    <t>이화여자대학교 신학대학원</t>
  </si>
  <si>
    <t>치매노인의 부양가족을 위한 상담방법 연구</t>
  </si>
  <si>
    <t>김철호</t>
  </si>
  <si>
    <t>웨스트민스터신학대학원대학교</t>
  </si>
  <si>
    <t>염지관명상이 기혼여성의 우울과 분노정서에 미치는 영향(단일대상연구) = The Effects of Yum-Zi-Guan meditation on a married woman's Depression and Anger(single-subject design)</t>
  </si>
  <si>
    <t>이영순</t>
  </si>
  <si>
    <t>위험군 노인집단의 삶의 만족도에 영향을 미치는 요인 비교 연구 : 대전지역 가정간호서비스 대상 노인을 중심으로 = A Comparative Study of Factors Influencing the Life Satisfaction of the Vulnerable Aged Group</t>
  </si>
  <si>
    <t>정혜영</t>
  </si>
  <si>
    <t>중년기 여성 만성요통환자와 정상인의 동적 균형 비교</t>
  </si>
  <si>
    <t>이경정</t>
  </si>
  <si>
    <t>초기 편마비 환자에서 손목 근수축 개시 및 종료의 특성 = Characteristics of initiation and termination of muscle contraction in early hemiparetic wrists</t>
  </si>
  <si>
    <t>정이정</t>
  </si>
  <si>
    <t>노인의료복지시설에서 휠체어를 이용하는 노인을 위한 화장실의 건축계획에 관한 연구 = The research for building planning on toilets where the aged people can use who are on wheel chairs at geriatrics hospitals.</t>
  </si>
  <si>
    <t>한양대학교 산업디자인경영대학원</t>
  </si>
  <si>
    <t>편마비 환자의 밀기증후군 유무에 따른 기능 회복의 특성 = Characteristic of Functional Outcome in Hemiplegia with and without Pusher Syndrome</t>
  </si>
  <si>
    <t>김승원</t>
  </si>
  <si>
    <t>초음파 가열 시 in vivo 및 in vitro에서 Microwave Radio-Thermometer와 탐침 온도계의 일치도 = Agreement of Microwave Radio-Thermometer and needle probe thermometer in vitro and in vivo during therapeutic ultrasound</t>
  </si>
  <si>
    <t>탄성밴드를 이용한 기능적 근력증진 운동프로그램이 척수손상환자의 상지 기능에 미치는 효과</t>
  </si>
  <si>
    <t>조병모</t>
  </si>
  <si>
    <t>계명대학교</t>
  </si>
  <si>
    <t>Analytical Music Therapy : 11,12장 번역과제</t>
  </si>
  <si>
    <t>김선희</t>
  </si>
  <si>
    <t>음악활동이 뇌성마비아동의 상지의 근력과 운동능력에 미치는 영향</t>
  </si>
  <si>
    <t>손훈희</t>
  </si>
  <si>
    <t>태권도 수련생들의 운동상해에 관한 연구 : 일선도장 중심으로 = (A) research into injuries to Taekwondo trainees during exercise : Based on Local Gymnasiums</t>
  </si>
  <si>
    <t>이경수</t>
  </si>
  <si>
    <t>용인대학교 교육대학원</t>
  </si>
  <si>
    <t>재가 노인의 장기요양서비스 결정 요인에 관한 연구</t>
  </si>
  <si>
    <t>주진호</t>
  </si>
  <si>
    <t>노숙인의 안정된 주거공간으로서 공동체에 관한 연구 : 가족노숙인을 중심으로</t>
  </si>
  <si>
    <t>박창영</t>
  </si>
  <si>
    <t>활동관찰을 통한 모방학습이 만성기 편마비 환자의 장애물 보행에 미치는 영향</t>
  </si>
  <si>
    <t>이용석</t>
  </si>
  <si>
    <t>치매 환자 가족 돌봄자의 돌봄 평가 연구</t>
  </si>
  <si>
    <t>조윤영</t>
  </si>
  <si>
    <t>치매노인 부양자의 부양부담에 관한 연구 : 주·단기보호소 이용 부양자를 중심으로 = (A) study on the people in charge of the demented : especially people in the day care center or short stay service</t>
  </si>
  <si>
    <t>마범순</t>
  </si>
  <si>
    <t>편마비 환자에서 단하지 보조기 착용 유·무와 고유수용성 골반경사운동이 골반경사각에 미치는 영향 = (A) Study on the Angle of Pelvic Tilt of the Patients with Hemiplegia through PLS on and off and Properioceptive Pelvic Tilting Exercise</t>
  </si>
  <si>
    <t>문영석</t>
  </si>
  <si>
    <t>老人의 經濟狀態가 健康狀態에 미치는 영향에 관한 연구</t>
  </si>
  <si>
    <t>양희욱</t>
  </si>
  <si>
    <t>大田大學校 經營行政大學院</t>
  </si>
  <si>
    <t>태극권 운동이 유방암 수술환자의 어깨관절 및 심혈관 기능과 면역력 향상에 미치는 영향</t>
  </si>
  <si>
    <t>김철우</t>
  </si>
  <si>
    <t>동의대학교</t>
  </si>
  <si>
    <t>노인의 종교 및 사회활동이 삶의 만족도에 미치는 영향에 관한 연구 : 경상북도 김천시에 거주하는 노인을 중심으로 = Research on the Factors Impacting the Life Satisfaction of Senior Citizens Religious and Social Activities:Pocusing On Senior Citizens in Gimcheon City, Gyeongsangbuk-do Province</t>
  </si>
  <si>
    <t>김동규</t>
  </si>
  <si>
    <t>컴퓨터를 이용한 편측 시각 무시의 진단 프로그램 개발 = Development of a diagnosis program for unilateral visual neglect using a computer system</t>
  </si>
  <si>
    <t>김민영</t>
  </si>
  <si>
    <t>편마비 환자의 신체상,자기효능감 및 자가간호 수행과의 관계</t>
  </si>
  <si>
    <t>이실</t>
  </si>
  <si>
    <t>성취동기 학습프로그램이 학습부진아의 학업성취 및 자아개념에 미치는 영향</t>
  </si>
  <si>
    <t>염재필</t>
  </si>
  <si>
    <t>陸上選手의 傷害에 對한 調査硏究 : 트랙경기를 中心으로</t>
  </si>
  <si>
    <t>성재기</t>
  </si>
  <si>
    <t>소아마비 환자들을 위한 전자-기계식 무릎관절 제어 보조기의 적용 및 평가 = Clinical application and evaluation of an electro-mechanical knee joint control KAFO for polio patients</t>
  </si>
  <si>
    <t>강성재</t>
  </si>
  <si>
    <t>THE CLINICAL CHARACTERISTICS OF PSYCHIATRIC INPATIENTS WITH LATE-ADOLESCENT ONSET SCHIZOPHRENIA</t>
  </si>
  <si>
    <t>조아랑</t>
  </si>
  <si>
    <t>Kyung Hee University</t>
  </si>
  <si>
    <t>高齡化 社會에서의 老人醫療서비스 改善方案 : 老人 主治醫制度를 中心으로 = (The) Improvement Plan in the Medical Service for Senior Citizens in An Aging Society : centered on the attending physician system for the aged</t>
  </si>
  <si>
    <t>김창진</t>
  </si>
  <si>
    <t>Body Conditioning을 활용한 무용수의 골반부 損害예방에 관한 연구 = (A) Study on prevention of a dancer's injury in his/her pelves through practical use of body conditioning</t>
  </si>
  <si>
    <t>노인데이케어센터 실내환경디자인 가이드라인 연구 = A Study on the Guidelines for Interior Design of Day Care Center for Elderly</t>
  </si>
  <si>
    <t>노상완</t>
  </si>
  <si>
    <t>음악극 ‘그래, 넌 할 수 있어!’</t>
  </si>
  <si>
    <t>강경숙</t>
  </si>
  <si>
    <t>감상적 음악을 적용한 태극권 수련이 심신의 이완과 건강에 미치는 영향</t>
  </si>
  <si>
    <t>강수원</t>
  </si>
  <si>
    <t>노인복지관 프로그램개발을 위한 기초욕구 연구 : 일반노인과 국민기초생활보장 수급권 노인의 비교를 중심으로 = (A) Study on program development of a community center for the elderly</t>
  </si>
  <si>
    <t>송희주</t>
  </si>
  <si>
    <t>韓國 老人保健醫療政策의 改善方案에 관한 硏究 = A study on the improvement of the health care policy for the elderly in Korea</t>
  </si>
  <si>
    <t>이순희</t>
  </si>
  <si>
    <t>전도성 고분자를 이용한 약물전달시스템의 제작 = Fabrication of drug delivery system using conducting polymer</t>
  </si>
  <si>
    <t>이상조</t>
  </si>
  <si>
    <t>편마비환자의 플라스틱 단하지보조기 착용 유.무에 따른 보행 특성 연구 = (A) Study on the characteristics of gait for hemiplegia patients with a Plastic Ankle-Foot Orthosis</t>
  </si>
  <si>
    <t>김산옥</t>
  </si>
  <si>
    <t>한국체육대학교 사회체육대학원</t>
  </si>
  <si>
    <t>닫힌 사슬 운동과 열린 사슬 운동이 고관절 외전근의 활성도에 미치는 영향 = The Effect of Closed and Open Kinetic Chain Exercises on the Activation of Hip Abductors</t>
  </si>
  <si>
    <t>김의룡</t>
  </si>
  <si>
    <t>무용-동작요법이 우울 청소년들의 정서반응과 신경전달물질에 미치는 영향 = (The) Effect of Dance-Movement Therapy on Emotional Response and Neurotransmitter in Adolescents with Depression</t>
  </si>
  <si>
    <t>정영자</t>
  </si>
  <si>
    <t>무용/동작요법 프로그램이 정신지체인의 정서안정 및 자기결정 능력에 미치는 효과 = (The) effect of dance/movement therapy program on emotion stability and self-determination ability with mental retadation</t>
  </si>
  <si>
    <t>한국 전통춤 요법 프로그램이 중년 여성들의 항노화 호르몬과 스트레스 및 심폐기능 변화에 미치는 영향 = (The) effects of woman in middle aged cardiopulmonary function, on stress and anti-aging hormone of Korea dance therapy program</t>
  </si>
  <si>
    <t>정선혜</t>
  </si>
  <si>
    <t>재가 뇌졸중 환자를 위한 음악·동작 프로그램의 적용 효과 = Effects of music·movement program for stroke survivors</t>
  </si>
  <si>
    <t>정성희</t>
  </si>
  <si>
    <t>오락요법이 뇌졸중환자의 우울과 일상생활동작에 미치는 영향 = (An) Effect of Recreation Therapy on Depression, Activity of Daily living in Stroke patients</t>
  </si>
  <si>
    <t>大田大學校 大學院</t>
  </si>
  <si>
    <t>한국 창작무용 기본동작 수행 후 음악요법이 피로회복에 미치는 영향 = The Effects of music therapy on fatigue recovery after performing basic movement of korean dance</t>
  </si>
  <si>
    <t>김영은</t>
  </si>
  <si>
    <t>발반사요법이 뇌졸중 환자의 일상생활동작 수행능력과 피로감에 미치는 효과 = The Effects of Foot Reflex Therapy on the Ability to Perform Daily Activities and Fatigue in Stroke Patients</t>
  </si>
  <si>
    <t>송형미</t>
  </si>
  <si>
    <t>동신대학교</t>
  </si>
  <si>
    <t>운동요법이 뇌졸중 환자의 일상생활동작과 우울에 미치는 효과 / = (The)Effect of Exercise for Activity of Daily Living and Depression in Stroke Patients</t>
  </si>
  <si>
    <t>Bartenieff 신체요법의 원리와 특징에 관한 연구 = (A) Study on principles and characteristics of Bartenieff fundamentals</t>
  </si>
  <si>
    <t>Lulu Sweigard의 관념운동을 통한 무용동작학습 연구 = (A) Study of the Motor Learning in Dance adopting the Lulu Sweigard's Ideokinesis</t>
  </si>
  <si>
    <t>김은영</t>
  </si>
  <si>
    <t>노년기 건강증진을 위한 생활무용 프로그램 : 한국 춤과 명상요법 활용을 중심으로 = Daily Dance Program for Promotion the Old's Health : Centering Around Application of Korean Traditional Dance</t>
  </si>
  <si>
    <t>현실요법을 적용한 집단상담이 여중생의 학습된 무기력 및 학업적 자기효능감에 미치는 효과 = (The) Effects of Group Counseling Using Reality Therapy on Learned Helplessness and Academic Self-Efficacy of Female Middle School Students</t>
  </si>
  <si>
    <t>김남희</t>
  </si>
  <si>
    <t>뇌졸중 환자의 일상생활동작 수행정도와 삶의 질</t>
  </si>
  <si>
    <t>정미정</t>
  </si>
  <si>
    <t>경희대 대학원</t>
  </si>
  <si>
    <r>
      <rPr>
        <sz val="10"/>
        <rFont val="돋움"/>
        <family val="3"/>
        <charset val="129"/>
      </rPr>
      <t>現實療法을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適用한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幸福增進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集團相談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프로그램의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開發과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效果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檢證</t>
    </r>
    <phoneticPr fontId="12" type="noConversion"/>
  </si>
  <si>
    <t>박숙경</t>
  </si>
  <si>
    <t>세라밴드 운동과 인지훈련이 치매노인의 일상생활 동작 및 인지기능에 미치는 효과 = Effects of Thera-band Exercise and Cognitive Training on Activities of Daily Living and Cognitive Function in the Demented elderly</t>
  </si>
  <si>
    <t>박명자</t>
  </si>
  <si>
    <t>노인에서 원예요법이 신체적 기능에 미치는 효과 = Evaluation of the effects of horticultural theraphy on physical ability in elderly people</t>
  </si>
  <si>
    <t>강석정</t>
  </si>
  <si>
    <t>여가활동프로그램 중재가 시설노인의 일상생활동작, 우울 및 삶의 질에 미치는 효과 = (The) effects of leisure activity program intervention on activities of daily living, depression and quality of life in institutionalized older population</t>
  </si>
  <si>
    <t>송애랑</t>
  </si>
  <si>
    <t>키네시오 테이핑 적용에 따른 골프스윙의 근전도 분석 = Analysis on electromyography of golf swing according to application of kinesio-taping</t>
  </si>
  <si>
    <t>강현욱</t>
  </si>
  <si>
    <t>키네시오 테이핑 적용이 골프선수의 비거리 향상을 위한 근육 발현 능력에 미치는 조사 연구 = A Study of the revelation ability of muscles for the increasing flying distance of golfers through the application of the kinesio taping method</t>
  </si>
  <si>
    <t>노정근</t>
  </si>
  <si>
    <t>중년여성의 건강증진을 위한 단전호흡(丹田呼吸)모형 개발 = Development of Dan Jeon Breathing model for health promotion in middle-aged women</t>
  </si>
  <si>
    <t>김경원</t>
  </si>
  <si>
    <t>일과성 갑상선 기능저하증 신생아의 조기 학령기에서의 지능 평가 = Evaluation of intellectual development in patients with transient congenital hypothyroidism at early school age</t>
  </si>
  <si>
    <t>정필주</t>
  </si>
  <si>
    <t>보건의료 종사자들의 근골격계질환의 실태조사와 개선대책 = A Study of MSDs and their Policy Reform for Workers in Healthcare and Medical Fields</t>
  </si>
  <si>
    <t>권윤아</t>
  </si>
  <si>
    <t>서울산업대학교</t>
  </si>
  <si>
    <t>기공체조프로그램이 초산부의 불안 및 분만통증 완화에 미치는 효과</t>
  </si>
  <si>
    <t>정순옥</t>
  </si>
  <si>
    <t>필라테스 골반강화운동이 중년여성의 긴장성요실금에 미치는영향</t>
  </si>
  <si>
    <t>신혜정</t>
  </si>
  <si>
    <t>숙명여자대학교 일반대학원</t>
  </si>
  <si>
    <t>한국 무용전공자의 등속성 근력에 관한 연구 = Research into the kinetics of Korean traditional dance majors</t>
  </si>
  <si>
    <t>유혜진</t>
  </si>
  <si>
    <t>근막이완요법이 피아노 연주자의 상부 승모근 근막통증 완화에 미치는 영향 = The Effect of Myofascial Release on the Alleviation of Upper Trapezius Muscle Myofascial Pain of Piano Player</t>
  </si>
  <si>
    <t>서동천</t>
  </si>
  <si>
    <t>건국대학교 산업대학원</t>
  </si>
  <si>
    <t>척추측만증 교정을 위한 요가 운동프로그램의 효과 = The Effect of a Yoga Correction Exercise Program for Scoliosis</t>
  </si>
  <si>
    <t>김회원</t>
  </si>
  <si>
    <t>미용 경락마사지(Meridian)의 유형 및 시행효과에 관한 실증연구 : 피부관리사와 고객의 시각차이를 중심으로 = (A) Positive Study on the Types of Meridian Massage and Its Effects : Focused on the Different View Between Estheticians and Customers</t>
  </si>
  <si>
    <t>조선대학교 디자인대학원</t>
  </si>
  <si>
    <t>발레전공자들의 체중조절 프로그램이 신체조성에 미치는 영향 = (The) effect of the weight control program for ballet majors on body composition</t>
  </si>
  <si>
    <t>김진선</t>
  </si>
  <si>
    <t>복합운동이 파킨슨병 환자의 장애평가척도, 기능적 체력 및 삶의 질에 미치는 영향 = Effects of combined exercise program on UPDRS, functional fitness and QOL in patients with Parkinson's disease</t>
  </si>
  <si>
    <t>성혜련</t>
  </si>
  <si>
    <t>요가운동 프로그램이 정신지체중학생의 운동능력에 미치는 효과</t>
  </si>
  <si>
    <t>이용희</t>
  </si>
  <si>
    <t>테이핑 적용이 골프 드라이브 스윙시 비거리에 미치는 영향 = The effect of taping therapy at distance of flying as the golf drive swing</t>
  </si>
  <si>
    <t>조응규</t>
  </si>
  <si>
    <t>한국해양대학교 대학원</t>
  </si>
  <si>
    <t>기공 수련을 통한 만성요통의 변화에 관한 질적·양적 연구 : 요추 1번 상해 후 변형환자를 대상으로</t>
  </si>
  <si>
    <t>박일규</t>
  </si>
  <si>
    <t>태권도 선수의 시합 전 체중조절이 근 손상에 미치는 영향 = (The) effect of weight loss on muscle damage of Taekwondo athletes</t>
  </si>
  <si>
    <t>김봉래</t>
  </si>
  <si>
    <t>한국 스포츠마사지(Sport Massage)의 실태 및 발전방향 연구 = (A) study on Korean sport massage : an inquiry of future direction of sport massage through the analysis of the actual conditions in Korea and cognition survey</t>
  </si>
  <si>
    <t>강현희</t>
  </si>
  <si>
    <t>테이핑요법이 재가 뇌졸중환자의 일상생활동작, 근관절각도, 손기능에 미치는 효과</t>
  </si>
  <si>
    <t>김금순</t>
  </si>
  <si>
    <t>한국재활간호학회</t>
  </si>
  <si>
    <t>운동요법이 뇌졸중 환자의 일상생활동작과 우울에 미치는 효과</t>
  </si>
  <si>
    <t>발반사요법이 뇌졸중환자의 일상생활동작과 피로에 미치는 효과</t>
  </si>
  <si>
    <t>송미령(Song Mi Ryeong)</t>
  </si>
  <si>
    <t>팔들기 동작 컨트롤법의 계측모델 연구</t>
  </si>
  <si>
    <t>오군석</t>
  </si>
  <si>
    <t>朝鮮大學校 社會科學硏究所</t>
  </si>
  <si>
    <t>스트레칭운동에서 온열요법이 요부의 유연성에 미치는 영향</t>
  </si>
  <si>
    <t>황윤태</t>
  </si>
  <si>
    <t>연구논문 : 아로마요법이 치매행동심리증상에 미치는 효과</t>
  </si>
  <si>
    <t>최승완 ( Seung Wan Choi )</t>
  </si>
  <si>
    <t>한국노년학회</t>
  </si>
  <si>
    <t>사후 바이오 요법이란 무엇인가?</t>
  </si>
  <si>
    <t>정종호</t>
  </si>
  <si>
    <t>한국정신과학학회</t>
  </si>
  <si>
    <t>서울 동작, 관악 지역의 한 2차 의료기관에서 Helicobacter pylori 제균 성적</t>
  </si>
  <si>
    <t>이정훈</t>
  </si>
  <si>
    <t>대한내과학회</t>
  </si>
  <si>
    <t>쥬나 바이오 요법이란 무엇인가?</t>
  </si>
  <si>
    <t>보건간호인력의 교육요구분석</t>
  </si>
  <si>
    <t>김태숙</t>
  </si>
  <si>
    <t>국립보건연구원</t>
  </si>
  <si>
    <t>뇌성마비 장애인의 직업영역 확대를 위한 조사연구</t>
  </si>
  <si>
    <t>이계존</t>
  </si>
  <si>
    <t>한국장애인고용촉진공단 고용개발원</t>
  </si>
  <si>
    <t>인간의 바이오 에너지</t>
  </si>
  <si>
    <t>레트 증후군 환아의 제증상에 관한 증례보고</t>
  </si>
  <si>
    <t>황정환</t>
  </si>
  <si>
    <t>大韓小兒齒科學會</t>
  </si>
  <si>
    <t>陣영湯加減方의 抗腫瘍效果에 關한 實驗的 硏究</t>
  </si>
  <si>
    <t>丁俊宅</t>
  </si>
  <si>
    <t>대한한방종양학회</t>
  </si>
  <si>
    <t>老人運動療法으로서의 Health Qigong(健身氣功) 硏究</t>
  </si>
  <si>
    <t>신현정(Shin Hyun-Jung)</t>
  </si>
  <si>
    <t>견관절 유착성 관절낭염에서 성상신경절 차단술의 효과</t>
  </si>
  <si>
    <t>차상민</t>
  </si>
  <si>
    <t>大韓再活醫學會</t>
  </si>
  <si>
    <t>에어로빅스가 본태성 고혈압 여성의 자기효능, 혈압 및 심폐기능 개선에 미치는 효과</t>
  </si>
  <si>
    <t>이홍자 ( Hong Ja Lee )</t>
  </si>
  <si>
    <t>체육과학연구원</t>
  </si>
  <si>
    <t>4 박자 리듬이 뇌성마비아의 보행능력 신장에 미치는 영향</t>
  </si>
  <si>
    <t>김형원</t>
  </si>
  <si>
    <t>정상아동과 장애아동의 동작성 가족화 비교연구</t>
  </si>
  <si>
    <t>동작훈련이 성인 중복장애인의 자세와 보행동작에 미치는 효과 = (The) Effects of DOHSA-Method Training on the Posture and Gait Motions of Adult Multiple Disabilites</t>
  </si>
  <si>
    <t>韓國舞踊 旋回구슬돌기 動作의 訓練方法에 따른 生體力學的 分析 = Biomechanical analysis of the training methods for the seonhoe bead rotation movement in Korean dance</t>
  </si>
  <si>
    <t>정혜진</t>
  </si>
  <si>
    <t>팔들기 동작 훈련이 자폐성 아동의 주의공유 행동에 미치는 효과 = Effect of 'Udeage-training in Dosa-hou' on 'Joint-attention' of child with Autistic disorder</t>
  </si>
  <si>
    <t>공주대학교 대학원</t>
  </si>
  <si>
    <t>북한무용의 창작경향과 기초동작 훈련에 관한 연구 = A Study on the trend of the creation and the training of basic movements of a North Korean dance</t>
  </si>
  <si>
    <t>李海源</t>
  </si>
  <si>
    <t>전북대학교</t>
  </si>
  <si>
    <t>상지 동작 훈련 프로그램이 뇌성마비 아동의 소근육 운동 능력에 미치는 효과 = (The) effect of fine motor skill improvement on an Upper-Limp motion training program for children with cerebral palsy</t>
  </si>
  <si>
    <t>김정학</t>
  </si>
  <si>
    <t>인제대학교 교육대학원</t>
  </si>
  <si>
    <t>전정 감각 훈련이 뇌성마비 아동의 일상 생활 기본 동작에 미치는 효과</t>
  </si>
  <si>
    <t>이보라</t>
  </si>
  <si>
    <t>再活醫學科內 A.D.L.(日常生活動作) 訓練室 室內디자인에 關한 硏究 : 綜合病院을 中心으로</t>
  </si>
  <si>
    <t>문정희</t>
  </si>
  <si>
    <t>弘益大學校</t>
  </si>
  <si>
    <t>상지동작 훈련이 뇌성마치 아동의 시각-운동 기능 향상에 미치는 효과</t>
  </si>
  <si>
    <t>신계자</t>
  </si>
  <si>
    <t>대구대학교 교육대학원</t>
  </si>
  <si>
    <t>세로계 동작훈련이 다운증후군 아동의 자세와 운동기능에 미치는 효과</t>
  </si>
  <si>
    <t>정지연</t>
  </si>
  <si>
    <t>공주대학교</t>
  </si>
  <si>
    <t>일상생활동작 훈련이 뇌졸중 환자의 자가간호 수행능력과 가족의 부담감에 미치는 효과 = The Effect pf ADL exercise for self-care ability and family burden in stroke patients</t>
  </si>
  <si>
    <t>김명신</t>
  </si>
  <si>
    <t>동작훈련법이 듀센형 근 위축증 아동의 자세와 보행패턴에 미치는 효과 = The Effect of DOHSA-Method Training on the Posture and Gait Pattern of Children with Duchenne's Muscular Dystrophy</t>
  </si>
  <si>
    <t>뇌성마비아동의 세안동작훈련연구 . -1994</t>
  </si>
  <si>
    <t>원의순</t>
  </si>
  <si>
    <t>경산대학교</t>
  </si>
  <si>
    <t>팔들기 동작훈련이 발달장애 아동의 이상행동에 미치는 효과</t>
  </si>
  <si>
    <t>석정희</t>
  </si>
  <si>
    <t>상지동작 훈련프로그램이 정신지체아의  소근육 운동능력에 미치는 효과 = The Effect of an Upper Limbs Motion Training Program on Fine Motor Skills in Children with Mental Retardation</t>
  </si>
  <si>
    <t>팔 들기 동작훈련이 자폐성 아동의 신체조정 및 감각 기능에 미치는 효과에 관한 일 연구</t>
  </si>
  <si>
    <t>이기화</t>
  </si>
  <si>
    <t>Ballet 基本動作訓練이 體力에 미치는 影響</t>
  </si>
  <si>
    <t>김은미</t>
  </si>
  <si>
    <t>曉星女子大學校</t>
  </si>
  <si>
    <t>집단동작훈련이 시설노인의 생리, 심리적 변수 및 일상활동능력에 미치는 영향</t>
  </si>
  <si>
    <t>서 부덕</t>
  </si>
  <si>
    <t>패라글라이딩의 이륙기본동작을 위한 강화수단의 효과 : 학습가능급 정신지체학생을 대상으로 = (The) Effect of Reinforcement on Basic Training Program of The Paragliding for EMR students</t>
  </si>
  <si>
    <t>조민호</t>
  </si>
  <si>
    <t>파지 기능 훈련이 뇌성마비아의 신진 대사와 수공 능력에 미치는 효과 = (The) Effect of Metabolism and Psychomotor Ability on the Grasping Reflex Skills of Children with Cerebral Palsied</t>
  </si>
  <si>
    <t>이종해</t>
  </si>
  <si>
    <t>대구대학교 특수교육대학원</t>
  </si>
  <si>
    <t>숙련도별 강령탈춤 코차기 동작의 역학적 분석 = (A) kinematic and kinetic analysis of Kochagi motion of Kang-ryeong mask dance by skillfulness level</t>
  </si>
  <si>
    <t>손소영</t>
  </si>
  <si>
    <t>팔들기 동작법이 ADHD 학생의 공격적 행동에 미치는 영향 = (The) Effects of "Method of Lifting Arms" on Aggressive behaviors for a student with ADHD</t>
  </si>
  <si>
    <t>진석규</t>
  </si>
  <si>
    <t>일상생활동작 자조관리 프로그램이 뇌졸중 환자의 자가간호 수행과 자기효능감에 미치는 효과 = (The) effect of self care ADL programs on self-efficacy and self-care in stroke in-patients</t>
  </si>
  <si>
    <t>한보영</t>
  </si>
  <si>
    <t>동의대학교 대학원</t>
  </si>
  <si>
    <t>신체적 측면에 따른 피아노 테크닉 연구 : 산도르, 번스타인, 핀크의 교수법을 중심으로</t>
  </si>
  <si>
    <t>강명미</t>
  </si>
  <si>
    <t>테니스초보자들의 서브기술향상을 위한 서브지도방법 개발</t>
  </si>
  <si>
    <t>홍대식</t>
  </si>
  <si>
    <t>老人福祉 法制에 관한 硏究 = (The) Study of the Elderly Welfare Law System</t>
  </si>
  <si>
    <t>나기종</t>
  </si>
  <si>
    <t>순간가속 에너지와 최대무산소파워의 상관관계 분석 : 여자 빙상선수 중심 = (The) analysis of correlation with Torque Acceleration Energy and Peak Anaerobic Power : Based on Female speed skating players</t>
  </si>
  <si>
    <t>이미정</t>
  </si>
  <si>
    <t>성신여자대학교 대학원</t>
  </si>
  <si>
    <t>역도 인상경기시 성·패 동작의 운동학적 요인 비교와 훈련프로그램 개발 = Comparison on Kinematic Factors Related to Success or Failure and Development of a Training Program in Snatch</t>
  </si>
  <si>
    <t>전병관</t>
  </si>
  <si>
    <t>心想訓練이 競泳出發動作 變因에 미치는 影響 = (The)effect of image training on the variation for the start motion of competitive swimming</t>
  </si>
  <si>
    <t>박순호</t>
  </si>
  <si>
    <t>유도낙법 훈련이 골키퍼 캐치동작에 미치는 영향</t>
  </si>
  <si>
    <t>전경택</t>
  </si>
  <si>
    <t>상지대학교</t>
  </si>
  <si>
    <t>感覺統合 訓練이 訓練可能 精神遲滯 兒童의 日常生活動作技能에 미치는 效果 = (The) effects of sensory integration training on the activities of daily living skills in trainable metally retarded children</t>
  </si>
  <si>
    <t>이석진</t>
  </si>
  <si>
    <t>公州師範大學校 敎育大學院</t>
  </si>
  <si>
    <t>固有水溶性 神經筋 促進 訓練이 腦性痲痺兒童의 知覺一運動 및 日常 生活動作에 미치는 影響</t>
  </si>
  <si>
    <t>신홍철</t>
  </si>
  <si>
    <t>東國大學校 大學院</t>
  </si>
  <si>
    <t>1980</t>
  </si>
  <si>
    <t>라반(Laban)의 effort 요소를 포함한 훈련이 무용의 기본 동작에 미치는 영향 = (An) investigation of influence that Laban effort factors has on basic dance movements</t>
  </si>
  <si>
    <t>김형숙</t>
  </si>
  <si>
    <t>Ballet의 Fouettes Pirouettes동작을 위한 Rond Jambe en l'air Pirouettes의 훈련처방안 : 下肢를 中心으로</t>
  </si>
  <si>
    <t>서차영</t>
  </si>
  <si>
    <t>梨花女子大學校</t>
  </si>
  <si>
    <t>1976</t>
  </si>
  <si>
    <t>보치아 운동 훈련이 뇌성마비 학생의 상지동작 수행에 미치는 효과</t>
  </si>
  <si>
    <t>홍용화</t>
  </si>
  <si>
    <t>심상 훈련이 무용동작의 정확도에 미치는 영향 = A study about the effect of image training on the accuracy of dance movement</t>
  </si>
  <si>
    <t>조현진</t>
  </si>
  <si>
    <t>무용학습자의 심상훈련이 불안 및 알레마나 동작에 미치는 영향 = The Effect of Image Training on Dance Learner's Anxiety &amp; Alemana</t>
  </si>
  <si>
    <t>한설</t>
  </si>
  <si>
    <t>力道 引上聳上 種目의 動作分析 및 訓練方法</t>
  </si>
  <si>
    <t>안종철</t>
  </si>
  <si>
    <t>東國大學校</t>
  </si>
  <si>
    <t>模倣學習이 訓練可能 精神遲滯兒의 注意集中行動 및 基本動作 形成에 미치는 效果 . 1988</t>
  </si>
  <si>
    <t>정용석</t>
  </si>
  <si>
    <t>1988</t>
  </si>
  <si>
    <t>고유수용성 신경근 촉진 훈련이 뇌성마비 아동의 지각-운동 및 일상생활동작에 미치는 영향</t>
  </si>
  <si>
    <t>단국대학교 대학원 특수교육학과 지체장애아동교육전공</t>
  </si>
  <si>
    <t>한국무용 기본 훈련 실태분석을 통한 방안 모색 : 5개 대학 中心 = Investigation into the Activation Plan of Korean-dance Basic Motion Training through Its Actual Condition : Focused on 5 Colleges</t>
  </si>
  <si>
    <t>김수영</t>
  </si>
  <si>
    <t>감각통합 훈련가능 정신지체 아동의 일상생활동작기능에 미치는 효과</t>
  </si>
  <si>
    <t>공주사범대학교</t>
  </si>
  <si>
    <t>Bellet의 Port de Bras에 있어서 a La Second 動作에 對한 調査 = Inquiry of movements a la second in port de bras</t>
  </si>
  <si>
    <t>손윤숙</t>
  </si>
  <si>
    <t>3DAnimation 에서의 캐릭터 동작에 관한 연구 : 실사적 동작과 카툰적 동작의 비교 분석을 중심으로 = A Study on Character Motion in 3D animation</t>
  </si>
  <si>
    <t>홍영표</t>
  </si>
  <si>
    <t>정신지체아동의 감각통합훈련과 중단이 대근육 운동능력 및 균형능력에 미치는 영향 = Effect of Sensory Integration Training Program and Detraining on Gross Motor function and Balance of Mental Retarded Children</t>
  </si>
  <si>
    <t>김영록</t>
  </si>
  <si>
    <t>저반복과 고반복 훈련이 테니스동호인들의 기술향상에 미치는 영향</t>
  </si>
  <si>
    <t>유병렬</t>
  </si>
  <si>
    <t>레슬링 자유형선수의 태클 자세에 따른 아웃사이드 태클동작의 운동역학적 요인의 비교분석 = The Kinetical comparative analysis of the outside tackle to the tackle position of free style wrestling player.</t>
  </si>
  <si>
    <t>신원범</t>
  </si>
  <si>
    <t>남자 중학생 컬링 초보자의 발목강화 훈련이 스톤컨트롤에 미치는 영향 = The Effects of Ankle Strength Training on Stone Control of Middle School Boy Curling Beginners</t>
  </si>
  <si>
    <t>서광석</t>
  </si>
  <si>
    <t>서울시립대학교 교육대학원</t>
  </si>
  <si>
    <t>자기 관리 기능 훈련이 뇌성마비아의 체력과 운동성에 미치는 효과 = (The) Effect of Physical Strength and Movement of the Self-Care Skills of Children with Cerebral Palsied</t>
  </si>
  <si>
    <t>권해문</t>
  </si>
  <si>
    <t>과체중 초등학생의 태권도 일반품새 와 음악품새 훈련프로그램의 신체구성과 혈중지질에 관한 비교분석 : 신나는 태권체조 음악품새2를 중심으로 = (The) Comparative analysis on General Taekwondo Poomsae and Rhythmic Taekwondo Poomsae Training Program on Body Composition and Blood Lipid Level in Over Weight Elementary School Students</t>
  </si>
  <si>
    <t>김성문</t>
  </si>
  <si>
    <t>훈련조건과 경기조건간의 일치도에 따른 경기수행 비교 연구 = Sport Performance Effects as a Function of the Degree of Similarity betweeen Practice and Performance Conditions</t>
  </si>
  <si>
    <t>어머니의 취업유무에 따른 유아의 동작성 가족화 비교 = (A) comparative study on the difference of KFD assessment between working mother and non-working mother's child</t>
  </si>
  <si>
    <t>신유정</t>
  </si>
  <si>
    <t>동작요소 중심 동작교육 프로그램이 신체표현 능력 향상에 미치는 영향 = (The) effects of the movement elements-centered movement education program on the development of yound children's physical expression ability</t>
  </si>
  <si>
    <t>김길숙</t>
  </si>
  <si>
    <t>발레 基本動作의 E.M.G.에 의한 分析 = Analysis of movement of ballet using E.M.G : Centering on port de bras</t>
  </si>
  <si>
    <t>박승순</t>
  </si>
  <si>
    <t>동화를 활용한 교수방법이 유아의 동작 표현 활동 능력에 미치는 영향 = (The) effects of the literature : based actirities on young children's creative physical expression ability</t>
  </si>
  <si>
    <t>곽미자</t>
  </si>
  <si>
    <t>군산대학교 교육대학원</t>
  </si>
  <si>
    <t>필라테스 훈련이 무용수의 턴 아웃 향상에 미치는 영향 = The Effect of Pilates on Dancer's Turn-out</t>
  </si>
  <si>
    <t>오형주</t>
  </si>
  <si>
    <t>국민대학교 대학원</t>
  </si>
  <si>
    <t>손 동작 인식을 통한 효과적인 증강현실 인터페이스에 관한 연구 = (A) Study on Efficient Augmented Reality Interface Using Hand Gesture Recognition</t>
  </si>
  <si>
    <t>최준영</t>
  </si>
  <si>
    <t>문화간 비즈니스 커뮤니케이션 훈련내용 개발을 위한 기초연구 = (A) Study on content Development for Intercultural Business Communication Training</t>
  </si>
  <si>
    <t>TPR(전신반응교수법)을 활용한 중국어 동작동사 교수-학습 방안</t>
  </si>
  <si>
    <t>허우영</t>
  </si>
  <si>
    <t>룸바 쿠카라차 동작 시 댄스스포츠선수의 상체근육 활성도 비교분석 = The comparative analysis of the Upper muscle activity of Dancesport Athletes of Rumba Cucarachas Movement</t>
  </si>
  <si>
    <t>차유진</t>
  </si>
  <si>
    <t>NC 기계 동작의 그래픽 시뮬레이션에 관한 연구 = (A) Study on Graphic simulation for the Motion of NC machines</t>
  </si>
  <si>
    <t>조현철</t>
  </si>
  <si>
    <t>자기조절학습전략 훈련이 초등학생의 학업성취도와 메타인지에 미치는 영향</t>
  </si>
  <si>
    <t>박연숙</t>
  </si>
  <si>
    <t>인형애니메이션에서 캐릭터의 동작 표현에 대한 연구 : 연극에서 배우연기와의 비교분석을 중심으로</t>
  </si>
  <si>
    <t>정민영</t>
  </si>
  <si>
    <t>중앙대학교 첨단영상대학원</t>
  </si>
  <si>
    <t>임상동작훈련이 다운증아의 신체조정능력에 미치는 효과</t>
  </si>
  <si>
    <t>하현정</t>
  </si>
  <si>
    <t>HTM 기반의 부품 이미지 인식을 위한 훈련 시스템 = A Training System for Recognition of Molding Images Based on HTM</t>
  </si>
  <si>
    <t>이대한</t>
  </si>
  <si>
    <t>경상대학교 대학원</t>
  </si>
  <si>
    <t>시각적 인지 이중 과제 훈련이 뇌졸중 환자의 균형 및 보행에 미치는 효과 = The Effect of Visual Cognitive Dual-task Training on Balance and Gait in Patients With Chronic Stroke</t>
  </si>
  <si>
    <t>이동엽</t>
  </si>
  <si>
    <t>라틴댄스에서 Knee Back 동작의 운동학적 분석 = Kinematical Analysis of Knee Back Motion in Latin Dance</t>
  </si>
  <si>
    <t>신정희</t>
  </si>
  <si>
    <t>평균대 앞으로 몸펴 공중 돌기(aerial walkover forward) 동작의 운동학적 분석 = (A) Kinematic analysis of the movement of aerial walkover forward on the balance beam</t>
  </si>
  <si>
    <t>이혜옥</t>
  </si>
  <si>
    <t>멀리뛰기 동작의 운동학적 분석 = (The) Kinematical study of limiting factor to the distance of distance-jumping</t>
  </si>
  <si>
    <t>윤혜란</t>
  </si>
  <si>
    <t>뇌성마비 아동의 양 손 협응 훈련이 상지 기능과 일상생활활동에 미치는 영향 : 경직형 양하지 마비 아동을 대상으로 = The Effect of Bilateral Coordination Training on the Upper Extremity Function and Activities of Daily Living in Children with Cerebral Palsy : With Emphasis on Spastic Diplegia</t>
  </si>
  <si>
    <t>박소원</t>
  </si>
  <si>
    <t>읽기 전략 훈련을 통한 중학교 학습자의 자율성 향상방안 : 실행 연구 = Enhancing middle school students’ language learning autonomy by developing reading strategies</t>
  </si>
  <si>
    <t>송다미</t>
  </si>
  <si>
    <t>교육수준에 따른 알츠하이머형 치매 환자의 인지 부호화 사용의 차이 : 언어적, 시공간적, 동작적 부호화를 중심으로 = The difference patients with dementia of Alzheimer's type in use of cognitive encoding according to the educational level -verbal, visual-spacial, and motoric encoding</t>
  </si>
  <si>
    <t>곽경현</t>
  </si>
  <si>
    <t>공기압을 이용한 코어 안정성ㆍ운동성 훈련 프로그램이 리듬체조 선수의 운동역학적 균형, 자세 , 근력 및 민첩성에 미치는 효과 = Effects of core stability and mobility training with aero equipment on biomechanical balance, posture, strength and agility for rhythmic gymnasts</t>
  </si>
  <si>
    <t>권보영</t>
  </si>
  <si>
    <t>장애물을 활용한 훈련방법이 멀리뛰기 기록향상에 미치는 영향 = (The) Effects of Training with Various Hurdles on Long Jump Record</t>
  </si>
  <si>
    <t>최영주</t>
  </si>
  <si>
    <t>인하대학교 교육대학원</t>
  </si>
  <si>
    <t>여러가지 訓練方法이 수류탄 던지기에 미치는 影響에 關한 實驗的 硏究 = (An) experimental research on the influence of the various training methods upon the grenade throwing</t>
  </si>
  <si>
    <t>박상훈</t>
  </si>
  <si>
    <t>1977</t>
  </si>
  <si>
    <t>에어로빅체조 기술훈련을 위한 난도 구성요소의 상대적중요도 = Hierarchical Structure of Difficulty Constituent for Technical Training in Aerobic Gymnastics</t>
  </si>
  <si>
    <t>변정은</t>
  </si>
  <si>
    <t>링 운동의 수평 버티기와 십자 버티기 동작 주동근의 동원양상 분석 = An Analysis of Mobilization Pattern in Agonist Muscles during the Maltese Cross and Iron Cross Position in Rings</t>
  </si>
  <si>
    <t>한우식</t>
  </si>
  <si>
    <t>Pirouettes 동작시 Port de bras 움직임에 관한 고찰 = (The) movement of Port de bras for precise pirouettes</t>
  </si>
  <si>
    <t>김희쟁</t>
  </si>
  <si>
    <t>평균대 턴 동작의 동적 자세 조절에 미치는 안구 움직임 분석 = (The)analysis of ocular movement for the dynamic postural control of turn motion on the balance beam</t>
  </si>
  <si>
    <t>김윤지</t>
  </si>
  <si>
    <t>고등학교 『중국어I』의 동작동사 교수법 연구 = Teaching methods of the dynamic verb in high school &lt;Chinese I&gt;</t>
  </si>
  <si>
    <t>조은경</t>
  </si>
  <si>
    <t>국악을 통한 동작활동이 유아의 운동능력과 다중지능에 미치는 효과 = The Effects of Movement Activities through Korean Traditional Music on Young Children's Motor Ability and Multiple Intelligence</t>
  </si>
  <si>
    <t>공진희</t>
  </si>
  <si>
    <t>모션캡처를 활용한 발레 회전동작 교수법 연구</t>
  </si>
  <si>
    <t>홍경화</t>
  </si>
  <si>
    <t>세종대학교 일반대학원</t>
  </si>
  <si>
    <t>발레 아라베스크회전동작의 주요요인에 관한 운동역학적 분석 = The Biomechanical Analysis of Critical Factors in Tour en arabesque</t>
  </si>
  <si>
    <t>권안숙</t>
  </si>
  <si>
    <t>동덕여자대학교 대학원</t>
  </si>
  <si>
    <t>손 짚고 앞돌아 몸 펴 앞 공중 돌며 360˚비틀기 동작의 운동학적 분석 = Kinematic Analysis of the Handspring Salto Forward Stretched with 1/1 Twist</t>
  </si>
  <si>
    <t>김유길</t>
  </si>
  <si>
    <t>檀國大學校 敎育大學院</t>
  </si>
  <si>
    <t>국가대표 소프트볼 선수 타격동작의 운동학적 특성 분석 : 좌타자 선수를 중심으로 = (The) Analysis of Exercise Mechanic Character for Batting Action in National Softball Team Players</t>
  </si>
  <si>
    <t>여철훈</t>
  </si>
  <si>
    <t>상지대학교 교육대학원</t>
  </si>
  <si>
    <t>心象訓練이 뜀틀 다리모아뛰기 修行能力에 미치는 影響</t>
  </si>
  <si>
    <t>이창수</t>
  </si>
  <si>
    <t>近接警護業務 特性에 따른 警護武道 敎育訓練方法에 관한 硏究 = (A)study on the education in and training method for protective martial arts according to the characteristics of near bodyguarding</t>
  </si>
  <si>
    <t>왕영청</t>
  </si>
  <si>
    <t>역도 용상 Jerk-Dip 동작 시 무릎자세각에 따른 생체역학적 분석 = Biomechanics analysis of knee angles in Jerk-Dip Position from Clean-Jerk in Weight-Lifting</t>
  </si>
  <si>
    <t>김기현</t>
  </si>
  <si>
    <t>Point-work 지도를 위한 기본 동작에 관한 연구 = (A) Study to Develop a Basic Program for Teaching Point-Work</t>
  </si>
  <si>
    <t>김수아</t>
  </si>
  <si>
    <t>시각정보와 손 협응이 발레의 Temps Leve Saute 동작 시 운동학적&amp;#8228;운동역학적 변인에 미치는 영향 = Effects of visual information and hand coordination on kinematic and kinetic variables during Temps Leve Saute performance in ballet</t>
  </si>
  <si>
    <t>김서명</t>
  </si>
  <si>
    <t>쏘떼 동작의 운동 역학적 분석 = (A) Biomechanical Analysis of Saute en premiere</t>
  </si>
  <si>
    <t>안재선</t>
  </si>
  <si>
    <t>반복적인 씨름 들배지기 동작시 근동원 양상 및 근피로도 분석 = Analysis of muscle fatigue and recruitment type during Repeated Ssirum Deulbaegiki</t>
  </si>
  <si>
    <t>박기숙</t>
  </si>
  <si>
    <t>蔚山大學校 敎育大學院</t>
  </si>
  <si>
    <t>蹴球 인스텝 킥 動作 時 不肢分節의 生體力學的 分析 = (A) Biomechanical Analysis of the Leg Segments during a Soccer Instep Kick Motion</t>
  </si>
  <si>
    <t>김성배</t>
  </si>
  <si>
    <t>檀國大學校 大學院</t>
  </si>
  <si>
    <t>Port de bras 동작시 상지근육에 대한 E. M. G 분석 = EMG Analysis on the upper limb muscle when performing movements of port de bras</t>
  </si>
  <si>
    <t>양미현</t>
  </si>
  <si>
    <t>負荷에 따른 Power 訓練效果 = (A) traning effect of power at various loads</t>
  </si>
  <si>
    <t>박진</t>
  </si>
  <si>
    <t>1985</t>
  </si>
  <si>
    <t>三分節 開連鎖 골프스윙動作의 三次元 分節運動에 관한 生體力學的 硏究 = A Biomechanical study on the three dimensional segment movement of three open link segment system in golf swing</t>
  </si>
  <si>
    <t>강봉한</t>
  </si>
  <si>
    <t>(A) study on the gesture spotting from continuous hand motion with a threshold model = 임계치 모델을 이용한 연속적인 손 동작으로부터의 제스처 추출에 관한 연구</t>
  </si>
  <si>
    <t>Lee, Hyeon-Kyu</t>
  </si>
  <si>
    <t>한국과학기술원</t>
  </si>
  <si>
    <t>音樂的 感覺刺戟訓練이 準備運動에 미치는 影響 : 여자고등학교 배구선수를 중심으로 = (The) effect of training with musical stimuli on warm-up exercises</t>
  </si>
  <si>
    <t>김교준</t>
  </si>
  <si>
    <t>장애등급에 따른 레이싱 휠체어 추진 동작 시 상지의 역학적 분석 = (The) Kinematic and Kinetic Analysis of the Upper Extremity During Racing Wheelchair Propulsion in Different Level</t>
  </si>
  <si>
    <t>한희창</t>
  </si>
  <si>
    <t>배구 스파이크 서브 동작의 운동학적 분석 = Kinematical analysis on the motions of the vollelyball spike serve</t>
  </si>
  <si>
    <t>고승일</t>
  </si>
  <si>
    <t>제주대학교</t>
  </si>
  <si>
    <t>초기 발레 훈련시 근력트레이닝이 아동의 평형성 향상에 미치는 영향</t>
  </si>
  <si>
    <t>전혜선</t>
  </si>
  <si>
    <t>고려대학교 의용과학대학원</t>
  </si>
  <si>
    <t>태권도 끌어 앞돌려차기 동작의 운동학적 분석</t>
  </si>
  <si>
    <t>연제현</t>
  </si>
  <si>
    <t>단국대학교 교육대학원</t>
  </si>
  <si>
    <t>運動競技에 있어서 主作用筋의 機能學的 筋電圖學的 分析과 選手 專門體力 訓練을 爲한 處方案 : 蹴球競技 = (The) kinesiological and electromyographical analyses of main acting muscles involved in various sports : soccer game</t>
  </si>
  <si>
    <t>유근석</t>
  </si>
  <si>
    <t>1973</t>
  </si>
  <si>
    <t>골퍼의 認知戰略 訓鍊이 集中狀態와 샷에 미치는 影響 = (The) Effects of the Cognitive Strategies Training through the Pre-shot Mental Routine on Golfer's Attentive States &amp; the Shots</t>
  </si>
  <si>
    <t>편무진</t>
  </si>
  <si>
    <t>建國大學校 大學院</t>
  </si>
  <si>
    <t>그림책을 통한 동작활동이 유아의 창의적 신체표현 및 다중지능에 미치는 영향</t>
  </si>
  <si>
    <t>강연홍</t>
  </si>
  <si>
    <t>광주여자대학교</t>
  </si>
  <si>
    <t>暝想訓練이 力道引上競技의 記錄 및 生理的 病因에 미치는 影響 = (The) effect of mediatation training on the snatch record and physiological variation in weight lifting</t>
  </si>
  <si>
    <t>이상철</t>
  </si>
  <si>
    <t>시각적 심상훈련이 볼링선수의 시합 전 상태 불안과 경기력에 미치는 영향 = The effects of visual imagery on precompetitive state anxiety and bowling performence</t>
  </si>
  <si>
    <t>조성룡</t>
  </si>
  <si>
    <t>인천대학교</t>
  </si>
  <si>
    <t>치매노인을 위한 운동프로그램이 일상생활동작과 균형능력에 미치는 영향 = The Effects of Exercise Program  on Activities of Daily Living and Balance in Elderly with Dementia</t>
  </si>
  <si>
    <t>손호희</t>
  </si>
  <si>
    <t>남자 고교 창던지기 선수의 도움닫기 및 릴리즈 동작에 대한 운동학적 분석 = (The) Analysis of high school javelin throwers' kinematical factors of run-jump and releasing motions</t>
  </si>
  <si>
    <t>조성현</t>
  </si>
  <si>
    <t>한국교원대학교 대학원</t>
  </si>
  <si>
    <t>EMG분석에 의한 발레기본동작의 하지근육 사용 방법에 관한 연구 = (A) study on the usage methods of leg muscles in Ballet basic exercise by the analyze of E.M.G</t>
  </si>
  <si>
    <t>류수연</t>
  </si>
  <si>
    <t>탐색중심 유아 동작교육 프로그램 개발 및 효과</t>
  </si>
  <si>
    <t>이규남</t>
  </si>
  <si>
    <t>여대생 짐볼 밀기 동작 시 골반자세와 공의 크기 변화에 따른 운동역학분석 = A Kinetic Analysis of the pelvic displacement at pushing gym ball with change of pelvic position and ball size at the college woman</t>
  </si>
  <si>
    <t>박경배</t>
  </si>
  <si>
    <t>좋은 수업 관점에서의 초등학교 동작도전활동 교재 분석 = The Analysis of Challenge Activity on the Viewpoint of the Best Practice in Elementary School Textbook</t>
  </si>
  <si>
    <t>최병덕</t>
  </si>
  <si>
    <t>경찰체포술 교육훈련제도에 관한 연구 = (A) study of police officers' training system for self-defense and arresting technique</t>
  </si>
  <si>
    <t>채인길</t>
  </si>
  <si>
    <t>연세대학교 행정대학원</t>
  </si>
  <si>
    <t>왈츠 Whisk Step 동작의 운동학적 분석 = Kinematical analysis of Whisk Step in waltz</t>
  </si>
  <si>
    <t>손애순</t>
  </si>
  <si>
    <t>버스 이동 훈련이 재택학급 뇌성마비 학생의 최소 행동기능 향상에 미치는 효과</t>
  </si>
  <si>
    <t>장영민</t>
  </si>
  <si>
    <t>부모교육자 훈련과정을 통한 유아교육기관장의 학부모 관계 및 자기 인식 변화 탐색 = A Study on Parent-Educator Training Course-oriented Perceptual Changes of Head Persons of institution for early childhood education in Themselves and Their Relationship with Parents</t>
  </si>
  <si>
    <t>진보라</t>
  </si>
  <si>
    <t>잘 훈련된 운동 선수와 훈련되지 않은 성인의 근육 효소 비교 = Comparision of Base Line Level of Muscle Enzyme between Trained and Untrained Men</t>
  </si>
  <si>
    <t>이규훈</t>
  </si>
  <si>
    <t>배드민턴 드롭 샷 동작에 대한 운동학적 비교분석</t>
  </si>
  <si>
    <t>박장훈</t>
  </si>
  <si>
    <t>공격발 훈련 프로그램이 공기권총 득점향상에 미치는 영향</t>
  </si>
  <si>
    <t>임하진</t>
  </si>
  <si>
    <t>양궁 발사시간 통제 훈련이 Olympic FITA round 경기수행에 미치는 영향 = (An) effect of control training of shooting time on the game performance of olympic FITA round in archery</t>
  </si>
  <si>
    <t>김형주</t>
  </si>
  <si>
    <t>GOLF SWING 동작의 운동역학적 분석을 통한 종단적 연구</t>
  </si>
  <si>
    <t>박장진</t>
  </si>
  <si>
    <t>멀리뛰기 競技에 있어서 體格과 體力의 比較 및 主要動作의 分析 = (A) study on the comparison between the physical frame and physical ability and the analysis of the main activity in the Broad jump competition</t>
  </si>
  <si>
    <t>최수용</t>
  </si>
  <si>
    <t>腦性痲痺幼兒에 있어서 神經發達과 傳統的 仲裁 接近 技法의 訓練效果 比較硏究</t>
  </si>
  <si>
    <t>감각-운동 기능적 훈련이 태권도선수들의 순발력과 민첩성 향상에 미치는 영향 = Effect of sensory-motor functional training program on power and agility in Taekwondo players</t>
  </si>
  <si>
    <t>송석중</t>
  </si>
  <si>
    <t>기공체조 훈련이 골프 퍼팅 능력의 변화에 미치는 영향</t>
  </si>
  <si>
    <t>신동훈</t>
  </si>
  <si>
    <t>특수체육활동이 발달장애아동의 동작모방에 미치는 효과</t>
  </si>
  <si>
    <t>이지윤</t>
  </si>
  <si>
    <t>뇌성마비 학생의 지역사회 적응능력 훈련의 효과 = (The) Effect of the community adaptive skills training for students with cerebral palsy</t>
  </si>
  <si>
    <t>황병천</t>
  </si>
  <si>
    <t>대진대학교 교육대학원</t>
  </si>
  <si>
    <t>韓國舞踊의 基本訓練模型 設定에 關한 硏究 = (A) STUDY ON MODEL FOR BASIC KOREAN DANCE TRAINING PROGRAM</t>
  </si>
  <si>
    <t>홍민애</t>
  </si>
  <si>
    <t>자유형 출발동작 유형에 따른 운동학적 변인의 비교분석 = (A) Comparative Analysis of Kinematic Variable Attendant upon the Types of Start in Freestyle Swimming</t>
  </si>
  <si>
    <t>허유미</t>
  </si>
  <si>
    <t>심상훈련이 불안 및 무용수행에 미치는 영향 = (The) Effects of Imagery Practice on Anxiety and Dance Performance</t>
  </si>
  <si>
    <t>나경연</t>
  </si>
  <si>
    <t>자기조절 신체훈련 프로그램이 뇌성마비아의 언어기능에 미치는 효과 = The Effect of Self-regulated Physical Training Program on speech function of Cerebral Palsied Children</t>
  </si>
  <si>
    <t>박용학</t>
  </si>
  <si>
    <t>태권도 돌려차기 동작의 기술 수준에 따른 운동 역학적 특성과 운동 협응 형태의 변화</t>
  </si>
  <si>
    <t>조철훈</t>
  </si>
  <si>
    <t>마루운동에서 몸펴 뒤공중 돌며 720˚비틀기 동작의 운동학적 분석 = Kinematics analysis of salto Backward with 2/1 twist motion on floor exercise</t>
  </si>
  <si>
    <t>김공주</t>
  </si>
  <si>
    <t>심상훈련이 사이클 선수의 경기력과 시합전 경쟁상태불안에 미치는 효과</t>
  </si>
  <si>
    <t>조민형</t>
  </si>
  <si>
    <t>신라대학교</t>
  </si>
  <si>
    <t>보폭 확대훈련이 100M 기록에 미치는 영향 : 남자 중학교 1학년을 중심으로 = (The) Effect of Stride-length enlargement training on 100M record of the middle school students</t>
  </si>
  <si>
    <t>오영기</t>
  </si>
  <si>
    <t>택견을 활용한 배우 신체훈련의 가능성 연구 = (The) study on the possibility of actors' or actresses' physical training through Taekkyon</t>
  </si>
  <si>
    <t>박명규</t>
  </si>
  <si>
    <t>東國大學校 文化藝術大學院</t>
  </si>
  <si>
    <t>이완 호흡 훈련을 통한 중증 뇌성마비아의 식사 통작 개선 효과</t>
  </si>
  <si>
    <t>김종환</t>
  </si>
  <si>
    <t>Lower extremity kinematics of stroke patients during stair ascending</t>
  </si>
  <si>
    <t>김수진</t>
  </si>
  <si>
    <t>Graduate School, Yonsei University</t>
  </si>
  <si>
    <t>유아동작교육에 관한 예비교사의 인식</t>
  </si>
  <si>
    <t>실천요가 집단훈련 프로그램이 청소년의 신체, 마음, 의식에 미치는 효과 = (The) Effects of Practical Yoga Group Training Program on the Body, Mind, and Consciousness of Youths</t>
  </si>
  <si>
    <t>김기주</t>
  </si>
  <si>
    <t>東亞大學校 大學院</t>
  </si>
  <si>
    <t>空氣拳銃 射擊訓練이 上肢筋의 筋電圖에 미치는 效果 = Effect of Air-Gun Shooting Training on the Electromyogram on the Upper Limb Muscles</t>
  </si>
  <si>
    <t>柳治佑</t>
  </si>
  <si>
    <t>촉각훈련 프로그램이 발달지체유아의 상동행동에 미치는 효과</t>
  </si>
  <si>
    <t>고등학교 한국무용전공 학생들에 있어서 호흡훈련이 무용평형성에 미치는 영향 = Effects of respiration training on the dance balance in the high school Korean dancers</t>
  </si>
  <si>
    <t>박양숙</t>
  </si>
  <si>
    <t>시각장애인의 지팡이 보행동작에 대한 생체역학적 분석</t>
  </si>
  <si>
    <t>최정규</t>
  </si>
  <si>
    <t>정신훈련이 편마비환자의 상지기능 향상에 미치는 영향 = Effect of the Mental Practice on the Upper Limb Motor Function Improvement of Hemiplegic Patients</t>
  </si>
  <si>
    <t>부산가톨릭대학교 보건과학대학원</t>
  </si>
  <si>
    <t>8주간 수중훈련 프로그램이 고교 축구선수 킥의 운동수행능력에 미치는 영향 = (The)effects of aquatic training with high school soccer player for 8 weeks on ability of exercise performance</t>
  </si>
  <si>
    <t>염준우</t>
  </si>
  <si>
    <t>보폭 확장훈련이 100M기록에 미치는 영향</t>
  </si>
  <si>
    <t>체조선수의 경기력 향상요인탐색 = Research on dominant cause of gymnast’sperformance</t>
  </si>
  <si>
    <t>김현아</t>
  </si>
  <si>
    <t>PОССИЙСКаЯ ГОСУДаРСТВеННаЯ аКаДеМИЯ фИ3ИУеСКОЙ КУЛЪТУРЫ : 초급 체조선수들의 트레닝 습득과정의 형성에 관한 연구</t>
  </si>
  <si>
    <t>전혜령</t>
  </si>
  <si>
    <t>Russian State Academy of Physical Culture</t>
  </si>
  <si>
    <t>발레 turn-out 수직점프의 미적 특성에 대한 무용역학적 분석 = (A) Dance-biomechanical Analysis of Aesthetic Characteristics of Turn-out Vertical Jump in Ballet</t>
  </si>
  <si>
    <t>송인아</t>
  </si>
  <si>
    <t>모션캡처 테크놀로지를 활용한 Fouette en tournant의 무용역학적 분석과 3D 멀티미디어 컨텐츠 개발 = Dance biomechanical analysis on Fouette en tournant and developmnet of 3D multimedia contents by using motion capture technology</t>
  </si>
  <si>
    <t>舞臺演技에 있어 發聲과 呼吸의 效果的인 指導를 위한 考察</t>
  </si>
  <si>
    <t>김영미</t>
  </si>
  <si>
    <t>비디오 분석을 통한 관찰학습이 중학교 다이빙 선수의 운동수행에 미치는 영향 = The effects of observing and analysing learning by the video on the middle school diving player's athletic performance</t>
  </si>
  <si>
    <t>편형록</t>
  </si>
  <si>
    <t>Development of Ship Typhoon-Avoidance Simulation System</t>
  </si>
  <si>
    <t>Guo-Zhu JIN</t>
  </si>
  <si>
    <t>기능성이 향상된 경찰특공대(SWAT)의 작전복(BDU) 개발 = (The) Development of a Battle Dress Uniform with Improved Fuctionality for the Korean Police Special Weapons Attack Team</t>
  </si>
  <si>
    <t>문연실</t>
  </si>
  <si>
    <t>좋은 수업 관점에서 초등학교 매트운동 수업분석</t>
  </si>
  <si>
    <t>배현구</t>
  </si>
  <si>
    <t>오소틱(foot orthotic)의 착용과 하지의 장시간 부하가 족저근막염의 상해 요인에 미치는 영향 = (The) effects of the foot orthotics and exercise condition on the injury factors of plantar fasciiti</t>
  </si>
  <si>
    <t>이세용</t>
  </si>
  <si>
    <t>운동학습이 대뇌피질의 흥분성과 신경 전달 속도 및 근육 적응성에 미치는 영향 = Changes in Cortical and Neuromuscular Modification induced by Visuo-Motor Skill Learning in Young Healthy Subjects</t>
  </si>
  <si>
    <t>권용현</t>
  </si>
  <si>
    <t>Методические детерминанты диФФеренцированной Физической подготовки дзюдоистов высшей квалиФикации</t>
  </si>
  <si>
    <t>박인순</t>
  </si>
  <si>
    <t>Российский государственный педагогический университет им. А. И. Герцена</t>
  </si>
  <si>
    <t>리듬감 향상을 위한 유아무용 프로그램 연구 = A study on a Dance Program for Children to Improve a Sense of Rhythm</t>
  </si>
  <si>
    <t>정수미</t>
  </si>
  <si>
    <t>정신지체아의 볼링능력 향상이 주의 집중력에 미치는 효과</t>
  </si>
  <si>
    <t>최선웅</t>
  </si>
  <si>
    <t>음악 교수법의 영역별 지도법 비교 분석 연구 : 달크로즈, 코다이, 오르프를 중심으로</t>
  </si>
  <si>
    <t>임채정</t>
  </si>
  <si>
    <t>Impact of imperfect channel estimation and optimal training design for amplify-and-forward relay based cooperative networks</t>
  </si>
  <si>
    <t>한승엽</t>
  </si>
  <si>
    <t>무용상해의 예방요인에 관한 연구 = (A) Study about protective factors of injuries in dances</t>
  </si>
  <si>
    <t>정지영</t>
  </si>
  <si>
    <t>노인들의 생활체육 태권도 프로그램 참여가 동적 자세제어 능력에 미치는 영향</t>
  </si>
  <si>
    <t>김연지</t>
  </si>
  <si>
    <t>현장응급처치자(First responder)를 위한 기본인명구조술 교육의 효과에 관한 연구 = (The) Effectiveness of a Cardiopulmonary Resuscitation Program for First Responders in Korea</t>
  </si>
  <si>
    <t>강경희</t>
  </si>
  <si>
    <t>디지털 지상파 TV 수신 성능 향상을 위한 프레임 구조에 관한 연구 = (A) study on the frame structure for performance improvement of digital terrestrial TV receiver</t>
  </si>
  <si>
    <t>임현우</t>
  </si>
  <si>
    <t>달크로즈의 세 가지 교육 개념을 토대로 한 음악 학습 지도안에 관한 연구 : 초등학교 1~3학년을 대상으로 = (A) Study about the Teaching Method based on Dalcroze's Three Educational Approach : Focused on the Model of 1st to 3rd grade of Elementary School</t>
  </si>
  <si>
    <t>이선미</t>
  </si>
  <si>
    <t>레크리에이션댄스가 노년기의 자기효능감 증진에 미치는 효과 : 프로그램 개발과 효과성 검증</t>
  </si>
  <si>
    <t>전영수</t>
  </si>
  <si>
    <t>그로토프스키의「객관연극」에 나타난「행위자」의 특성 연구 = (A) study on the characteristics of the practitioners in Grotowski's objective drama</t>
  </si>
  <si>
    <t>김용태</t>
  </si>
  <si>
    <t>뇌파를 이용한 2축 머신 제어에 관한 연구 = A Study on 2-Axis Machine Control Using Brain Waves</t>
  </si>
  <si>
    <t>권순태</t>
  </si>
  <si>
    <t>태권도 뛰어 앞차기의 역학적 분석 = Biomechanical Analysis of Twio Apchagi in Taekwondo</t>
  </si>
  <si>
    <t>이영림</t>
  </si>
  <si>
    <t>17~18세기 병서(兵書) 언해 연구</t>
  </si>
  <si>
    <t>이진호</t>
  </si>
  <si>
    <t>어로 시뮬레이션 모델 개발 및 시뮬레이터 구현</t>
  </si>
  <si>
    <t>이건호</t>
  </si>
  <si>
    <t>부경대학교 대학원</t>
  </si>
  <si>
    <t>Edward Albee 부조리극에 나타난 '소외적 인간상'의 인물 형상화에 관한 연구 : &lt;The Zoo Story&gt; 실제 공연을 통해</t>
  </si>
  <si>
    <t>김강수</t>
  </si>
  <si>
    <t>早期 音樂敎育을 위한 效率的인 指導方法에 대한 硏究 : 피아노 敎育을 中心으로</t>
  </si>
  <si>
    <t>강미라</t>
  </si>
  <si>
    <t>창의적인 즉흥연주를 위한 피아노 교수방안</t>
  </si>
  <si>
    <t>강명희</t>
  </si>
  <si>
    <t>교각운동 시 복부 드로잉-인 방법이 요부 전만과 체간 및 하지의 근 활성도에 미치는 영향 = The Influence of Abdominal Drawing-in Maneuver on Lumbar Lordosis and Trunk and Lower Extremity Muscle Activity During Bridging Exercise.</t>
  </si>
  <si>
    <t>김은옥</t>
  </si>
  <si>
    <t>노인들의 건강증진을 위한 "Age-Defying Fitness" 프로그램이 노인의 근활성화 및 체력, 일상생활능력에 미치는 영향 = Effects of an "Age-Defying Fitness" Program for the Health Promotion of Korean Elders on Their Muscle Activation, Physical Strength and Daily Living Abilities.</t>
  </si>
  <si>
    <t>김희라</t>
  </si>
  <si>
    <t>피아노의 基礎敎材와 그 敎授法에 對한 硏究 : 美國의 piano method를 中心으로 = (A) STUDY ON THE BASIC MATERIALS AND TEACHING METHOD OF PIANO : With Focus on the Beginning Piano Mehtod of America</t>
  </si>
  <si>
    <t>김중곤</t>
  </si>
  <si>
    <t>한국 전통춤 기초 교육과정 프로그램 개발 = A Program Development of the Basic Curriculum for Korean Traditional Dance</t>
  </si>
  <si>
    <t>차수정</t>
  </si>
  <si>
    <t>동요를 활용한 노랫말 바꾸기 활동이 유아의 언어표현력 및 동시 짓기 능력에 미치는 영향 = The Effects of Lyrics-changing Activities Using Children's Songs on Children's Linguistic Expression and Verse-creating Abilities</t>
  </si>
  <si>
    <t>이경희</t>
  </si>
  <si>
    <t>어린이를 위한 20세기 피아노 작품의 지도방안 연구 : B. Bartok과 S. Prokofiev의 작품을 중심으로 = (A) Study on the Teaching Methods of 20th century piano works for children -Focused on B. Bartok and S. Prokofiev's works-</t>
  </si>
  <si>
    <t>전슬기</t>
  </si>
  <si>
    <t>균형감각 및 발목근력 강화운동이 고교 축구선수의 체력 및 슈팅수행능력에 미치는 영향 = (The)effects of proprioceptive and ankle strengthening exercise with high school soccer player for 8weeks on player's fitness and ability of shooting performance</t>
  </si>
  <si>
    <t>서용곤</t>
  </si>
  <si>
    <t>고속 무선 LAN을 위한 기저대역 모뎀 설계 = Design of Baseband Modem for High-speed Wireless LAN</t>
  </si>
  <si>
    <t>이봉근</t>
  </si>
  <si>
    <t>만 2~3세 유아의 음악적 개념 이해를 위한 피아노 학습 프로그램 개발 = Piano lesson program development for helping 2-3 year-old children learn musical concepts</t>
  </si>
  <si>
    <t>광대역 질감제시 장치 개발 및 촉감 지각시 진동의 역할 및 영향 : Development of a broadband tactile display and role of vibration in the tactual perception</t>
  </si>
  <si>
    <t>경기욱</t>
  </si>
  <si>
    <t>효과적인 합창을 위한 발성 지도 연구 = (A) Study on voice production teaching for effective choirs</t>
  </si>
  <si>
    <t>박은정</t>
  </si>
  <si>
    <t>전전두엽 생체신호를 이용한 복지차량용 가감속장치의 개발 및 주행성능평가 = Development of the Assistive Device for Accelerator and Brake Using Bio-signals from the Prefrontal Lobe in the Driving Simulator and its Performance Evaluation</t>
  </si>
  <si>
    <t>김영현</t>
  </si>
  <si>
    <t>韓國Pro蹴球選手의 傷害頻度와 位置(Position)와의 相關關係</t>
  </si>
  <si>
    <t>최종학</t>
  </si>
  <si>
    <t>자기모델링 교수법이 정신지체아동의 수영 기능향상에 미치는 영향 = The influence of 'Self-modeling' teaching retarded children on improving swimming skills to</t>
  </si>
  <si>
    <t>박영도</t>
  </si>
  <si>
    <t>한신대학교 특수체육대학원</t>
  </si>
  <si>
    <t>우수역도선수의 용상동작에 대한 生體力學的 分析 = (A) biomechanical analysis of the clean and Jerk techniques in weightlifting of elite weight lifter</t>
  </si>
  <si>
    <t>이석구</t>
  </si>
  <si>
    <t>國民大學校 大學院</t>
  </si>
  <si>
    <t>채널 등화 시스템의 효율적 설계에 관한 연구 = (A) Study on Efficient Design of Channel Equalization Systems</t>
  </si>
  <si>
    <t>이상경</t>
  </si>
  <si>
    <t>아주대학교 대학원</t>
  </si>
  <si>
    <t>스크립트를 이용한 음성출력 의사소통 프로그램이 중증뇌성마비 아동의 의사소통 기능에 미치는 효과 = Effects of Voice Output Communication Program through Scripts on Communication Functions of Children with Severe Cerebral Palsy</t>
  </si>
  <si>
    <t>현재리</t>
  </si>
  <si>
    <t>公州大學校 大學院</t>
  </si>
  <si>
    <t>키워드 검색이 가능한 MPEG-4 저작도구 개발 = (A) MPEG-4 authoring tool with multimedia retrieval by keyword</t>
  </si>
  <si>
    <t>임태진</t>
  </si>
  <si>
    <t>水原大學校 大學院</t>
  </si>
  <si>
    <t>Pyramid VQ를 이용한 AMR-WB+ 코덱 내 TCX 모듈의 성능 개선에 관한 연구</t>
  </si>
  <si>
    <t>박상국</t>
  </si>
  <si>
    <t>골프 스코어 자동 생성 및 관리 시스템 구현에 관한 연구 : 데이터 통신 및 시스템 설계를 중심으로 = (A) study on the implementation of automatic golf score calculation system : focused on data cmmunication and software design</t>
  </si>
  <si>
    <t>김준원</t>
  </si>
  <si>
    <t>옛이야기를 활용한 청소년 연극만들기 연구</t>
  </si>
  <si>
    <t>이미연</t>
  </si>
  <si>
    <t>그래픽 사용자 인터페이스(GUI) 기반의 리눅스용 포렌식툴(Forensic Tool) 구현</t>
  </si>
  <si>
    <t>김성도</t>
  </si>
  <si>
    <t>高麗大學校 情報保護大學院</t>
  </si>
  <si>
    <t>도덕과 교육과정의 토론수업 적용 방안 연구 : 중학교 2학년 과정을 중심으로</t>
  </si>
  <si>
    <t>권소림</t>
  </si>
  <si>
    <t>서울시립대학교</t>
  </si>
  <si>
    <t>연극적 연출을 적용한 3D 애니메이션의 장면표현 연구 : 단편 애니메이션『크리스마스 선물』을 중심으로 = Study of scene expression applying theatric production method</t>
  </si>
  <si>
    <t>박연지</t>
  </si>
  <si>
    <t>成均館大學校 大學院</t>
  </si>
  <si>
    <t>20世紀民間創新拳學體系的硏究 : 對孫祿堂·王薌齋·馬鳳圖·李小龍拳學體系的解析 = Research on the Creation System of the Chinese Martial Arts in the Twentieth Century</t>
  </si>
  <si>
    <t>노동호</t>
  </si>
  <si>
    <t>上海體育學院</t>
  </si>
  <si>
    <t>새가족 돌봄을 통한 교회 활성화 방안</t>
  </si>
  <si>
    <t>나천일</t>
  </si>
  <si>
    <t>맥코믹신학교</t>
  </si>
  <si>
    <t>구두(하이힐) 굽 형태의 생체역학적 영향에 관한 연구 = (The) study on the biomechanical effects of the heel types(height and area) of heel shoes</t>
  </si>
  <si>
    <t>정은희</t>
  </si>
  <si>
    <t>Visual Arm Gesture Recognition for Interaction System Using Gesture String Model</t>
  </si>
  <si>
    <t>최철민</t>
  </si>
  <si>
    <t>중심축 고정 여부와 지면 반력 유무에 따른 코어 안정화 운동이 골프 선수의 척추 측만증, 자세, 균형, 코어 근력에 미치는 영향</t>
  </si>
  <si>
    <t>조민정</t>
  </si>
  <si>
    <t>미술요소에 기초한 이야기나누기 경험이 유아의 만들기 표현에 미치는 영향 = A study of the effects on children´s craft-making expression ability of aesthetic elements-centered communication</t>
  </si>
  <si>
    <t>서희정</t>
  </si>
  <si>
    <t>인공신경망을 이용한 하수처리장 유입수 및 공정성능 예측에 관한 연구 = Application of artificial neural network model to forecast influent composition and effluent performance</t>
  </si>
  <si>
    <t>최재훈</t>
  </si>
  <si>
    <t>플리오메트릭 트레이닝이 배구선수 점프력에 미치는 영향 = (The) effect of the plyometric training on the jump of volleyball athelets</t>
  </si>
  <si>
    <t>조주환</t>
  </si>
  <si>
    <t>Design of fault-tolerant gain-scheduled $L_2$ control for nuclear steam generator water level = 원자력발전소 증기발생기 수위의 고장허용 $L_2$ 게인 스케쥴링 제어기의 설계</t>
  </si>
  <si>
    <t>Kim, Myung-Ki</t>
  </si>
  <si>
    <t>한국인 영아초기 수유시 모아상호작용 행동형태에 관한 현상학적 연구</t>
  </si>
  <si>
    <t>한경자</t>
  </si>
  <si>
    <t>이화여자대학교 대학원 간호학과</t>
  </si>
  <si>
    <t>동화제시방법이 유아의 동화 이해도에 미치는 영향 : 그림동화와 구연동화를 중심으로 = (The) Effect of Story Presentation on Comprehension in young Children</t>
  </si>
  <si>
    <t>박영란</t>
  </si>
  <si>
    <t>어린이집에서의 프뢰벨 은물활동이  유아의 발달 및 창의성에 미치는 효과</t>
  </si>
  <si>
    <t>권진숙</t>
  </si>
  <si>
    <t>명지대학교 사회복지 대학원</t>
  </si>
  <si>
    <t>보드게임 활동이 유아의 수개념 및 기하개념 이해에 미치는 영향 = The Effects of Board Game Activities Upon Children's Understanding of Numerical and Geometric Concepts</t>
  </si>
  <si>
    <t>홍지애</t>
  </si>
  <si>
    <t>공간확장으로서의 Installation에 관한 연구 : 본인 작품을 중심으로 = Research of installation as a space extension</t>
  </si>
  <si>
    <t>조준길</t>
  </si>
  <si>
    <t>글 없는 그림책과 음악의 통합적 접근이 유아언어의 이해력과 표현력에 미치는 영향 = (The) Influence of Integrated Pictorial Books with Musics on Children's Ability to Understand and Express</t>
  </si>
  <si>
    <t>엄승아</t>
  </si>
  <si>
    <t>독서활동이 어머니의 자녀교육관 및 양육태도에 미치는 영향</t>
  </si>
  <si>
    <t>오지환</t>
  </si>
  <si>
    <t>프로 댄스스포츠선수들의 스트레스 요인과 대처방안 = (The) Stressors and Coping Strategies of Professional DanceSport Dancers</t>
  </si>
  <si>
    <t>이원국</t>
  </si>
  <si>
    <t>선문대학교 대학원</t>
  </si>
  <si>
    <t>태권도장 수련생과 학부모의 도장 경영에 대한 인식도 연구 = (A) Study on students' and Their Parents' Awareness of Taekwondo Hall Management</t>
  </si>
  <si>
    <t>이용화</t>
  </si>
  <si>
    <t>幼兒的 發想에 의한 陶磁造形硏究</t>
  </si>
  <si>
    <t>김순주</t>
  </si>
  <si>
    <t>中央大學校</t>
  </si>
  <si>
    <t>Emile Jaques Dalcorze와 Zoltan Kodaly의 Rhythm교육 방법에 대한 비교 연구 : 초등학교 3,4학년을 중심으로</t>
  </si>
  <si>
    <t>한정민</t>
  </si>
  <si>
    <t>고령자용 보행보조로봇의 이동성 향상을 위한 제어시스템 개발 = Development of Control System with Improved Mobility of the Walking Assistive Robot for the Elderly</t>
  </si>
  <si>
    <t>심현민</t>
  </si>
  <si>
    <t>인하대학교 일반대학원</t>
  </si>
  <si>
    <t>보건복지가족부의 보육프로그램에 나타난 신체활동 분석 = Analysis on the Physical Activity in the Edu-care Program developed by the Ministry for Health, Welfare and Family Affairs</t>
  </si>
  <si>
    <t>이현미</t>
  </si>
  <si>
    <t>서원대학교 교육대학원</t>
  </si>
  <si>
    <t>패션모델의 신체, 워킹, 포즈에 대한 미적 고찰 = Aesthetic contemplation on body, walking and pose of fashion models</t>
  </si>
  <si>
    <t>한설희</t>
  </si>
  <si>
    <t>활동관찰이 여대생의 태권도 기본 발차기 학습에 미치는 영향</t>
  </si>
  <si>
    <t>이승언</t>
  </si>
  <si>
    <t>플랫폼 다이빙 Back Pike 1½회전에 影響을 미치는 運動學的 要因 = Kinematic Element Which Influence Back Pike 1½Somersault in Platform Dives</t>
  </si>
  <si>
    <t>김용진</t>
  </si>
  <si>
    <t>우슈 투로종목 선수들의 ACTN-3 유전자 다형성과 수직점프 관련성에 대한 생체역학적 분석 = Biomechanical Analysis on Connection between ACTN-3 Genotic Polymorphism and Vertical Jump of The Touro Athletes in Wu-shu</t>
  </si>
  <si>
    <t>강영석</t>
  </si>
  <si>
    <t>등장성 운동과 등속성 운동의 대퇴 근력비교</t>
  </si>
  <si>
    <t>김종선</t>
  </si>
  <si>
    <t>볼링지도자의 지도행동 특성에&amp;nbsp;대한 문화기술적&amp;nbsp;연구 = An Ethnographic Study on the Characteristics of Coaching Behavior of Bowling Coaches</t>
  </si>
  <si>
    <t>그림책을 활용한 신체표현활동이 유아의 창의적 신체표현능력 및 자아개념에 미치는 영향 = The Effects of Physical Expression Activities through Picture Books on Young Children's Creative Physical Expression Ability and Self-concept</t>
  </si>
  <si>
    <t>안지영</t>
  </si>
  <si>
    <t>초급피아노 페달링 교육의 효과적인 지도방법에 관한 연구</t>
  </si>
  <si>
    <t>윤여원</t>
  </si>
  <si>
    <t>숙명여자대학교 사회교육대학원</t>
  </si>
  <si>
    <t>항산화 비타민이 스트레스에 미치는 영향 인식도 및 스트레스 해소 웃음 자연치유 교육 만족도 = The Recognition Level of the Effects in Antioxidant Vitamin on Stress and the Satisfaction with Education of Laughter Natural Therapy in Solving Stress</t>
  </si>
  <si>
    <t>석태식</t>
  </si>
  <si>
    <t>대구한의대학교 한방산업대학원</t>
  </si>
  <si>
    <t>8주간의 줄넘기 운동 프로그램이 여자 중학생의 체격과 체력에 미치는 영향 = Effects of Rope Skipping Program in the Physique and Fitness of the Female Middle School Student During 8-weeks</t>
  </si>
  <si>
    <t>홍길선</t>
  </si>
  <si>
    <t>편마비 환자의 장애물 수행능력과 운동학적 특성의 상관성 분석 = Interrelationship analysis of the obstacle crossing in individuals and kinematic characteristics with strokes</t>
  </si>
  <si>
    <t>천동환</t>
  </si>
  <si>
    <t>동신대학교 대학원</t>
  </si>
  <si>
    <t>골프선수들의 심박수 변화가 자율신경과 퍼팅 스트로크에 미치는 영향 = (The)effects of changes in the heart rate of golf players on the autonomic nerve and purring stroke</t>
  </si>
  <si>
    <t>권순혁</t>
  </si>
  <si>
    <t>고등학교 수업에서 학습자간 상호활동을 통한 영문법 지도방안 연구 = (A) study on the effective teaching of grammar through activities to high school students</t>
  </si>
  <si>
    <t>방의영</t>
  </si>
  <si>
    <t>여성 격투가의 '몸-체험'과 여성 주체성에 대한 연구</t>
  </si>
  <si>
    <t>허은주</t>
  </si>
  <si>
    <t>수족관 관련 신종 직업에 관한 연구</t>
  </si>
  <si>
    <t>하은종</t>
  </si>
  <si>
    <t>부경대학교</t>
  </si>
  <si>
    <t>自我表現 能力이 現代舞踊 創作에 미치는 影響 = The Effect of the ability of self-expression on modern dance choreography</t>
  </si>
  <si>
    <t>구본숙</t>
  </si>
  <si>
    <t>제주도대표급 수영 선수들의 그랩스타트의 플랫스타일과 폴드스타일의 운동학적 분석 = Kinematic analysis between falt style and fold style in Grab start technique of Cheju representive swimmers</t>
  </si>
  <si>
    <t>이태길</t>
  </si>
  <si>
    <t>Development of a behavioral nursing intervention starategy in grooming performance of elders with cognitive impairments</t>
  </si>
  <si>
    <t>임영미</t>
  </si>
  <si>
    <t>University of Arizona</t>
  </si>
  <si>
    <t>태권도 코칭행동의 분석연구 = A Observational Research on Taekwondo Coaching Brhavior</t>
  </si>
  <si>
    <t>조임형</t>
  </si>
  <si>
    <t>한국 신무용기의 무용극 연구 : 1940~1960년대를 중심으로 = (A) Study on the Development of Dance Dramas featured by the New Dance : from 1940's to 1960's</t>
  </si>
  <si>
    <t>강미선</t>
  </si>
  <si>
    <t>전력계통의 사고모의 및 고장진단 전문가 시스템의 연구 = (A) study on expert system for the fault generation and diagnosis in power system</t>
  </si>
  <si>
    <t>임찬호</t>
  </si>
  <si>
    <t>광운대학교 대학원</t>
  </si>
  <si>
    <t>농구 리바운드 점프와 착지시 하지의 충격 발생, 전이, 흡수 기전</t>
  </si>
  <si>
    <t>이경옥</t>
  </si>
  <si>
    <t>이화여자대학교 대학원 체육학과</t>
  </si>
  <si>
    <t>음악줄넘기 운동이 초등학교 아동의 기초체력 향상에 미치는 영향 = (The) Influence of Rope-jumping to Music on the Improvemant of Elementary School Students' Basic Physical Fitness</t>
  </si>
  <si>
    <t>장명숙</t>
  </si>
  <si>
    <t>활강경기시 프리점프 기술에 대한 운동학적 분석 = (A) Kinematic analysis of the prejump technique in the downhill race</t>
  </si>
  <si>
    <t>혼합형 인공신경망을 이용한 요 딥스틱 선별 검사용 임상모델 제안에 관한 연구 = Study on the proposal of clinical models for urine dipstick screening test using hybrid artificial neural network</t>
  </si>
  <si>
    <t>민경기</t>
  </si>
  <si>
    <t>Haptic 기술을 이용한 뇌졸중 환자의 상지 재활 프로그램의 연구 개발 = Development of an Upper Limb Rehabilitation Program Using the Haptic Technology</t>
  </si>
  <si>
    <t>세계 정상급 배드민턴 남자단식 경기의 기술 비교연구 : 2003년 세계선수권대회를 중심으로 = The Comparative study of techniques in man-single match badminton in which the top players in the world ; focused of the world badminton ship in 2003</t>
  </si>
  <si>
    <t>박미옥</t>
  </si>
  <si>
    <t>경남대학교 대학원</t>
  </si>
  <si>
    <t>(A) Study on wavelet based texture segmentation using machine learning and bayesian estimation = 기계 학습과 베이지안 추정법을 이용한 웨이블릿 기반 텍스쳐 분할에 관한 연구</t>
  </si>
  <si>
    <t>김태형</t>
  </si>
  <si>
    <t>강화학습과 감정모델 기반의 지능적인 가상캐릭터의 구현</t>
  </si>
  <si>
    <t>우종하</t>
  </si>
  <si>
    <t>서강대학교 대학원</t>
  </si>
  <si>
    <t>프랑스 언어교정교육의 分析的인 方法과 語調的인 方法에 대한 비교 연구 : 한국청각장애아 언어교육 기초 프로그램을 위하여 = (A) Study on the comparison of the analytic method with the verbal-tonal method on the speech therapy in france</t>
  </si>
  <si>
    <t>이영심</t>
  </si>
  <si>
    <t>라반의 에포트-쉐입 분석을 통한 바가노바와 R.A.D 발레 기법 연구 = (A) Study on Vaganova and R.A.D ballet techniques through effort-shape theory</t>
  </si>
  <si>
    <t>양보현</t>
  </si>
  <si>
    <t>IEEE 802.11n 무선랜 시스템을 위한 Frequency Offset 제거 기법 연구 및 구현 = (A)Study and Implementation on the Frequency Offset Cancellation Scheme for IEEE 802.11n WirelessLAN System</t>
  </si>
  <si>
    <t>육승근</t>
  </si>
  <si>
    <t>고교야구선수의 포지션 그룹별 체력에 관한 연구</t>
  </si>
  <si>
    <t>양승원</t>
  </si>
  <si>
    <t>리듬체조 수직 점프 시 슈즈의 깔창 유무에 따른 수직 지면반력과 하지관절각의 차이</t>
  </si>
  <si>
    <t>背筋의 生體力學的 分析 = Biomechanical analysis of elector spinae muscle in the low-back muscle</t>
  </si>
  <si>
    <t>권화숙</t>
  </si>
  <si>
    <t>지팡이 형태가 뇌졸중 환자의 보행에 미치는 영향 = The Effect of Cane-shape on Gait in Stroke Patients</t>
  </si>
  <si>
    <t>최용원</t>
  </si>
  <si>
    <t>제2차 바티칸 공의회의 '전례의 능동적인 참여'에 대한 신학적인 배경과 그 실현 : 특별히 미사전례를 중심으로</t>
  </si>
  <si>
    <t>이광우</t>
  </si>
  <si>
    <t>부산가톨릭대학교 대학원</t>
  </si>
  <si>
    <t>Jump의 目標距離와 높이에 따른 全身反應時間에 關한 硏究 = (The) effect of target distance and height for jump on whole body reaction time</t>
  </si>
  <si>
    <t>임용혁</t>
  </si>
  <si>
    <t>明知大學校 大學院</t>
  </si>
  <si>
    <t>피아노 연주기법에 관한 연구 = STUDY ON THE PIANO PLAYING TECHNIQUE</t>
  </si>
  <si>
    <t>박주원</t>
  </si>
  <si>
    <t>뮤지컬 발성에 대한 실태와 발전 방안에 관한 연구</t>
  </si>
  <si>
    <t>신동희</t>
  </si>
  <si>
    <t>F. Liszt의 "Apres une lecture du Dante"의 분석과 연주기법 연구 = (A) Study of Analysis and Performance on the "Apres une lecture du Dante" by F. Liszt</t>
  </si>
  <si>
    <t>남혜연</t>
  </si>
  <si>
    <t>음악적 요소 중심의 감상활동이 유아의 음악능력 및 신체표현능력에 미치는 효과</t>
  </si>
  <si>
    <t>배희진</t>
  </si>
  <si>
    <t>계명대학교 교육대학원</t>
  </si>
  <si>
    <t>휠체어 추진에 따른 근피로 발생이 손목관절과 주관절의 운동학적 특성에 미치는 영향 = The effects of fatigue on elbow and wrist kinematic characteristics during manual wheelchair propulsion</t>
  </si>
  <si>
    <t>공진용</t>
  </si>
  <si>
    <t>좌,우뇌 균형개발을 위한 조형미술 교육 : 2009년 고등학교 미술교육과정과 7종 교과서를 중심으로 = A Study on Figurative Art Education for Developing the Balanced Left and Right Sides of the Brain</t>
  </si>
  <si>
    <t>조수진</t>
  </si>
  <si>
    <t>기본 움직임을 통한 정박아의 수 개념 학습지도에 관한 연구</t>
  </si>
  <si>
    <t>김명희</t>
  </si>
  <si>
    <t>적외선 감지 자동 격발장치 설계 = Design of an Automatic Target Sensing and Triggering System</t>
  </si>
  <si>
    <t>홍성한</t>
  </si>
  <si>
    <t>住宅生産の工業化に伴う組織現象に關する硏究 : Study on the Organizational Phenomenon accompanied by Industrialization of Housing</t>
  </si>
  <si>
    <t>조미란</t>
  </si>
  <si>
    <t>[東京大學]</t>
  </si>
  <si>
    <t>소집단 신체표현활동이 유아의 친사회적 행동 및 창의적 신체표현능력에 미치는 영향 = The Effects of Small Group Physical Expression Activities on Young Children's Prosocial Behavior and Creativity Physical Expression Ability</t>
  </si>
  <si>
    <t>김미진</t>
  </si>
  <si>
    <t>시각정보가 양수협응 운동에 미치는 영향 : 정신지체학생과 일반학생의 비교연구</t>
  </si>
  <si>
    <t>이채항</t>
  </si>
  <si>
    <t>幼兒 音樂 敎育論에 관한 考察 : Dalcroze·Kodaly·Orff·Gordon·Suzuki·Montessori를 중심으로 = (A) Study of Musical Education Theories for Infant : The Educational Theories of Dalcroze·Kodaly·Orff·Gordon·Suzuki and Montessori</t>
  </si>
  <si>
    <t>민신혜</t>
  </si>
  <si>
    <t>고관절 및 슬관절 중심의 서키트 트레이닝이 축구 슈팅스피드에 미치는 영향 : 고등학교 선수를 중심으로 = A study of the effects of circuit training focused on Using hip and knee Joints on shooting speed : Based on the high school soccer Players</t>
  </si>
  <si>
    <t>김필종</t>
  </si>
  <si>
    <t>幼兒期 노래指導 方法의 效率的인 方案 考察 : 音高와 리듬감敎育 中心으로 = Study on efficient methods of teaching songs for infant child ages : In the focus of teaching tone and rhythm</t>
  </si>
  <si>
    <t>김진숙</t>
  </si>
  <si>
    <t>淑明女子大學校 敎育大學院</t>
  </si>
  <si>
    <t>Carl Orff 《Schulwerk-Musik f"ur Kinder》에 關한 考察 : chiefly as viewed from its pesentation by instrumental e'nsemble = A STUDY ON CARL ORFF'S "SCHULWERK-MUSIK FU"R KINDER"</t>
  </si>
  <si>
    <t>宋尙暻</t>
  </si>
  <si>
    <t>인체 내 크레아틴 투여가 최대근력 및 신체조성에 미치는 영향 = The Effects of 6 Weeks of Creatine Supplementation with Weight Training on Change of Maximal Strength and Body Composition</t>
  </si>
  <si>
    <t>이유신</t>
  </si>
  <si>
    <t>경직형 뇌성마비 아동의 자세에 따른 균형조절능력 차이 = Analysis of Balance Control Abilities of Different Positions in Spastic Cerebral Palsy</t>
  </si>
  <si>
    <t>강효정</t>
  </si>
  <si>
    <t>견갑 근육 운동이 견관절 손상 야구선수의 견갑상완 리듬에 미치는 영향 = (The)Impacts of a Scapular Muscle Exercise on the Scapulohumeral Rhythm of Baseball Players with Shoulder Injuries</t>
  </si>
  <si>
    <t>김태건</t>
  </si>
  <si>
    <t>청각장애 아동의 평형성 향상을 위한 게임 프로그램의 개발과 적용 = Development and application of game programs for improving hearing-impaired childrens motor balance</t>
  </si>
  <si>
    <t>김경래</t>
  </si>
  <si>
    <t>서울敎育大學校 敎育大學院</t>
  </si>
  <si>
    <t>ТЕхНИКО ТАКТИЧЕСКИЕ хАРАКТЕРИСТИКИ СОРЕВНОВАТЕЛЬНОГО СПАРРИНГА В ТхЭКВОНДО ВЕРСИИ ВТф</t>
  </si>
  <si>
    <t>이정기</t>
  </si>
  <si>
    <t>РОСИЙСКАЯ ГОСУДАРСТВЕННАЯ АКАДЕМИЯ фИЗИЧЕСКОЙ КУЛЬТУРЫ</t>
  </si>
  <si>
    <t>축구 페널티 킥에서 공의 방향을 예측하기 위한 운동학적 분석</t>
  </si>
  <si>
    <t>백종철</t>
  </si>
  <si>
    <t>드라마(drama)를 활용한 초등학교 방과후 영어 수업</t>
  </si>
  <si>
    <t>맹정현</t>
  </si>
  <si>
    <t>複數敎科 統合授業 方式을 活用한 兒童劇 指導過程 硏究 = Study on the processs of the teaching children's play by having a class combined in courses of Elementary Korean Language 5-2 play,〈BYELJUBUJUEN〉centered</t>
  </si>
  <si>
    <t>김형칠</t>
  </si>
  <si>
    <t>부산교육대학교 교육대학원</t>
  </si>
  <si>
    <t>중등 음악교육에 발도르프학교 음악교육의 적용 가능성 연구</t>
  </si>
  <si>
    <t>이반듸</t>
  </si>
  <si>
    <t>무대연기와 영화연기의 비교 연구 = Comparative Analysis of Acting on Stage and Acting in Film</t>
  </si>
  <si>
    <t>이아영</t>
  </si>
  <si>
    <t>중앙대학교 예술대학원</t>
  </si>
  <si>
    <t>狀況別 條件에 따른 舞踊修行 要素에 대한 詩感覺과 筋智感覺의 役割 = (The) role vision and kinesthesia in components of dance performance under different conditions</t>
  </si>
  <si>
    <t>이홍이</t>
  </si>
  <si>
    <t>편마비환자의 보행시작과정의 특성 = Characteristics of gait initiation in hemiplegic patients</t>
  </si>
  <si>
    <t>장용원</t>
  </si>
  <si>
    <t>Kodaly와 Orff의 교육방법을 토대로 한 유아기 리듬 교육에 관한 연구</t>
  </si>
  <si>
    <t>추희주</t>
  </si>
  <si>
    <t>한국과 일본 중학교 리듬체조 선수의 스포츠 상해에 관한 실태조사 연구 = (A) Study on the sports hurt of rhythmic sportive gymnastic athlete in middle school</t>
  </si>
  <si>
    <t>박영신</t>
  </si>
  <si>
    <t>수중재활운동프로그램 적용에 따른 지적장애아의 운동능력 수준 = The Effects of Aquatic Rehabilitation Exercise to Improve Motor Ability of Children with Intellectual Disabilities</t>
  </si>
  <si>
    <t>한창욱</t>
  </si>
  <si>
    <t>남자 고교 축구선수의 민첩성 요인구조와 축구 경기 기술의 관련성</t>
  </si>
  <si>
    <t>서정관</t>
  </si>
  <si>
    <t>창동교회 노인대학 만족도분석 및 개선 프로그램에 관한 연구</t>
  </si>
  <si>
    <t>김성식</t>
  </si>
  <si>
    <t>장로회신학대학교 교육대학원</t>
  </si>
  <si>
    <t>태권도의 전문화 과정에 관한 연구</t>
  </si>
  <si>
    <t>나채만</t>
  </si>
  <si>
    <t>보안성을 강화한 RFID 기반 군 병력관리 체계 연구 = A Study of Security-Enhanced Military Soldier Management System Based on RFID</t>
  </si>
  <si>
    <t>권규녑</t>
  </si>
  <si>
    <t>Exercise-Bend Training이 테니스 서브 스피드에 미치는 영향 = (The) Exercise-Bend Training Effect of the Tennis Serving Speed</t>
  </si>
  <si>
    <t>이동관</t>
  </si>
  <si>
    <t>뇌성마비 성인의 근골격계와 기능 실태 = Musculoskeletal and Functional Status of Adults with Cerebral Palsy</t>
  </si>
  <si>
    <t>존 웨슬리의 그리스도인의 완전론 연구</t>
  </si>
  <si>
    <t>김훈경</t>
  </si>
  <si>
    <t>목원대학교 신학대학원</t>
  </si>
  <si>
    <t>전래동요를 활용한 노랫말 바꾸기 활동이 유아의 언어능력 및 음악능력에 미치는 효과</t>
  </si>
  <si>
    <t>손경아</t>
  </si>
  <si>
    <t>골프 드라이버 스윙 시 상지근육의 근 활동에 관한 연구 = (A) study of upper-extremity muscle-activity during the golf driver swing</t>
  </si>
  <si>
    <t>권승민</t>
  </si>
  <si>
    <t>체중을 이용한 등장성 운동과 등척성 운동이 슬관절의 근력에 미치는 영향 = (The) Effects of Isotinic and Isometric Excercise using body weight in flexor and extensor muscles of the knee</t>
  </si>
  <si>
    <t>최현기</t>
  </si>
  <si>
    <t>Robust Adaptive/Iterative equalization strategies for broadband wireless channels</t>
  </si>
  <si>
    <t>백종섭</t>
  </si>
  <si>
    <t>멀리뛰기의 記錄向上에 관한 硏究 : 도움닫기와 발구르기를 中心으로 = A Study on Develop Records in Long Jump</t>
  </si>
  <si>
    <t>鄭夏瑛</t>
  </si>
  <si>
    <t>ATSC 디지털 TV 방송 수신 성능 개선을 위한 DCT 계층적 LMS DFE 알고리즘 연구 = A Study on DCT Hicrarchical LMS DFE Algorithm to Improve the Performance of ATSC Digital TV Broadcasting</t>
  </si>
  <si>
    <t>김재욱</t>
  </si>
  <si>
    <t>연세대학교</t>
  </si>
  <si>
    <t>발전소 시뮬레이터의 PID 제어기 개발에 관한 연구 = (A) Study on the PID controller used in the full scope simulator of the power plant</t>
  </si>
  <si>
    <t>안기현</t>
  </si>
  <si>
    <t>전남대학교 산업대학원</t>
  </si>
  <si>
    <t>五禽戱 練功前後의 心拍數와 血中 젖산농도의 比較硏究 = (The) effect of the Ohkumhee Exercise on the Heart rate and the accumulation of the blood lactic acid</t>
  </si>
  <si>
    <t>석영진</t>
  </si>
  <si>
    <t>가상 자전거 시스템을 이용한 자세균형 증진에 관한 연구 = Study on the Improvement of Postural Balance Using a Virtual Reality Bicycle System</t>
  </si>
  <si>
    <t>정성환</t>
  </si>
  <si>
    <t>댄스스포츠 경기대회의 합리적인 평가요소 분석 = An Analysis of Rational Assess Factors of DanceSport Competition</t>
  </si>
  <si>
    <t>김연하</t>
  </si>
  <si>
    <t>電子分野技能士實技試驗에 대한 考察 = A Study on the Evaluation Method of On-Job Ability for Electronic Craftsmen</t>
  </si>
  <si>
    <t>朴日煥</t>
  </si>
  <si>
    <t>국민대학교</t>
  </si>
  <si>
    <t>대학 야구경기에서 공격성향이 팀 승패에 미치는 영향</t>
  </si>
  <si>
    <t>베일리 영유아 발달검사 3판 인지척도 한국 표준화를 위한 예비 연구 = A Preliminary Study for the Standardization of Bayley Scales of infant and Toddler Development Third Edition-Cognitive Scale</t>
  </si>
  <si>
    <t>전경숙</t>
  </si>
  <si>
    <t>포환던지기 자세가 기록 향상에 미치는 영향 : 초등학교 중심으로 = (The) Effect of a posture of the Shotput on a record improvement</t>
  </si>
  <si>
    <t>정문석</t>
  </si>
  <si>
    <t>雄辯을 통한 話術 指導法 硏究 = (A) Study on the Development of Conversation Arts through Ooratory for Students</t>
  </si>
  <si>
    <t>곽효원</t>
  </si>
  <si>
    <t>延世大學校 敎育大學院</t>
  </si>
  <si>
    <t>피겨스케이팅의 후라잉 카멜스핀 기술에 대한 생체역학적 분석 = A Study of Biomechanics Analysis in the Flying Camel Spins of Figure Skating</t>
  </si>
  <si>
    <t>이인숙</t>
  </si>
  <si>
    <t>Roller skating 滑走時 運動力學的 分析</t>
  </si>
  <si>
    <t>김갑선</t>
  </si>
  <si>
    <t>태권도 품새 수련이 고령자의 치매인자 및 운동능력에 미치는 영향</t>
  </si>
  <si>
    <t>김승배</t>
  </si>
  <si>
    <t>제7차 교육 과정을 중심으로하는  창의력 계발에 필요한 작곡 교재연구 : 초등 저학년 중심 대상 = A Study on the Teaching Materials for Musical Composition Necessary for the Development of Creativity Centering on the 7th Educational Course : Focused on low grade students in elementary schools</t>
  </si>
  <si>
    <t>강평숙</t>
  </si>
  <si>
    <t>DMT 기반의 VDSL 시스템을 위한 RFI 감쇄기법 = A RFI Cancellation Technique for DMT-based VDSL Systems</t>
  </si>
  <si>
    <t>정만영</t>
  </si>
  <si>
    <t>수업지도 방법 유형이 뜀틀운동의 학습 성취도에 미치는 영향 = (The) Effect of teaching method type on learning achivement of vaulting horse</t>
  </si>
  <si>
    <t>한국교원대학교 교육대학원</t>
  </si>
  <si>
    <t>早期 피아노 敎育의 必要性과 效果的인 指導 方法에 대한 硏究 = Necessity of Piano Education for Children and a Study on the Effective Teaching Method of Piano</t>
  </si>
  <si>
    <t>김인애</t>
  </si>
  <si>
    <t>Emile Jaques-Dalcroze, Zolta＇ran Koda＇ly와 Carl Orff의 음악 지도법에 관한 비교 연구</t>
  </si>
  <si>
    <t>한영은</t>
  </si>
  <si>
    <t>건국대학교 교육대학원</t>
  </si>
  <si>
    <t>척수손상 환자의 수부 정중신경 기능에 관한 연구 = (A) Study for median nerve dysfunction in carpal tunnel of spinal cord injuries</t>
  </si>
  <si>
    <t>이은선</t>
  </si>
  <si>
    <t>하지 마비 환자를 위한 1자유도 보행 보조기 설계 = Design of 1-DOF walking orthosis for paralysis patients</t>
  </si>
  <si>
    <t>정철희</t>
  </si>
  <si>
    <t>스쿼시 경기 기술분석을 위한 평가도구 개발 = (The) Development of Evaluating Instrument for Analysis on Squash Game Skills</t>
  </si>
  <si>
    <t>최영철</t>
  </si>
  <si>
    <t>피아노 조기교육의 효율적인 지도방안에 관한 연구 = Study on efficient guidance plan for early piano education</t>
  </si>
  <si>
    <t>양은희</t>
  </si>
  <si>
    <t>초등학교 아동의 성격유형별 움직임의 에포트 특성연구</t>
  </si>
  <si>
    <t>김소연</t>
  </si>
  <si>
    <t>유아의 음악적능력과 지적능력 및 운동능력 간의 관계 = The Relationship among Young Children’s Musical Ability, Intellectual Ability, and Motor Ability</t>
  </si>
  <si>
    <t>광주·전남 골프지도자의 지도방식에 관한 연구 = A Study on the Instruction Methods of Golf Coaches in Gwangju·Jeonnam</t>
  </si>
  <si>
    <t>박종상</t>
  </si>
  <si>
    <t>1960년대 초기 미국 포스트 모던댄스의 안무실험에 관한 연구 = A Study on the Choreographical Experiments of Postmodern Dance During the Early 1960s in the United States</t>
  </si>
  <si>
    <t>정은심</t>
  </si>
  <si>
    <t>DTV 시스템 기반의 동일 채널 중계기를 위한 궤환 간섭신호 제거 기술 연구 = A Study of The Feedback Interference Cancellation System tehnology for Single Frequency Network repeater system based on Digital TV system</t>
  </si>
  <si>
    <t>이제경</t>
  </si>
  <si>
    <t>한국산업기술대학교 지식기반기술·에너지대학원</t>
  </si>
  <si>
    <t>결합범주문법을 이용한 멀티동화 자동 생성 = Automatic synthesis of multimedia tales with combinatory categorial grammar</t>
  </si>
  <si>
    <t>김현숙</t>
  </si>
  <si>
    <t>골프 클럽의 변천과정과 비거리에 관한 연구 = (A) Study on the Change Process and Flight Distance of Golf Club</t>
  </si>
  <si>
    <t>김창연</t>
  </si>
  <si>
    <t>정의적 여과 장치 가설을 활용한 초등영어 학습의 효율성 연구 = A Study on the Efficiency of Primary English Learning Using the Affective Filter Hypothesis</t>
  </si>
  <si>
    <t>전재동</t>
  </si>
  <si>
    <t>대구교육대학교</t>
  </si>
  <si>
    <t>工場能率向上을 위한 科學的 管理法의 適應에 關한 硏究</t>
  </si>
  <si>
    <t>金仁洙</t>
  </si>
  <si>
    <t>1969</t>
  </si>
  <si>
    <t>졸탄 코다이의 음악교수법에 관한 고찰</t>
  </si>
  <si>
    <t>이성심</t>
  </si>
  <si>
    <t>동아대학교 교육대학원</t>
  </si>
  <si>
    <t>GA와 T-S 퍼지시스템에 의한 홍수유출 예측 = (The) River Flood Runoff Forecasting using GA and T-S Fuzzy system</t>
  </si>
  <si>
    <t>홍창오</t>
  </si>
  <si>
    <t>지각적 음악 감상 활동이 유아의 음악 청취력과 음악적 창의성에 미치는 효과</t>
  </si>
  <si>
    <t>DTV 수신 성능 개선을 위한 채널 등화기에 관한 연구 = A Study on Equalization Techniques to Improve ATSC DTV Reception</t>
  </si>
  <si>
    <t>오영호</t>
  </si>
  <si>
    <t>Transition of fingering and the right fingering method for piano playing</t>
  </si>
  <si>
    <t>박영주</t>
  </si>
  <si>
    <t>American Conservatory of Music (Chicago, Ill.)</t>
  </si>
  <si>
    <t>겨루기 프로그램 적용을 통한 태권도장의 활성화 탐색</t>
  </si>
  <si>
    <t>최성일</t>
  </si>
  <si>
    <t>신체 구조학적 고찰을 통한 피아노 테크닉에 관한 연구 = (A) study on piano technique in the physiological perspectives</t>
  </si>
  <si>
    <t>염은경</t>
  </si>
  <si>
    <t>X線診斷時の被曝線量評價と被曝線量輕減に關する硏究 : A study for reduction of exposure dose through evaluation of the medical exposure dose in X-ray diagnosis</t>
  </si>
  <si>
    <t>권달관</t>
  </si>
  <si>
    <t>藤田保健衛生大學</t>
  </si>
  <si>
    <t>유아기의 피아노 기초 교재 분석 : Alfred와 Bastien 교재를 중심으로</t>
  </si>
  <si>
    <t>CIEL*a*b* Color Space를 이용한 Auto White Balance 시스템의 구현</t>
  </si>
  <si>
    <t>손경수</t>
  </si>
  <si>
    <t>8VSB DTV 시스템의 수신 성능 개선을 위한 채널 추정을 이용한 채널 등화 기법에 관한 연구 = (A) study on channel estimation-based decision feedback equalizer for performance enhancement of 8VSB DTV system</t>
  </si>
  <si>
    <t>김대영</t>
  </si>
  <si>
    <t>태권도장 활성화를 위한 시범의 역할 = Roles of Taekwondo Demonstration for Developmental Directions of Taekwon-Dojang</t>
  </si>
  <si>
    <t>이정호</t>
  </si>
  <si>
    <t>소프트볼 투수의 각 관절에 대한 등속성 굴·신근력과 볼스피드와의 상관연구 = (The) Correlation between isokinetics flexion-extension force of each joint and throwing speed in the softball pitchers</t>
  </si>
  <si>
    <t>김정은</t>
  </si>
  <si>
    <t>유아 실외신체활동 프로그램 개발 및 효과 = The Development and Effect of Outdoor Physical Activities</t>
  </si>
  <si>
    <t>김원준</t>
  </si>
  <si>
    <t>조선대학교</t>
  </si>
  <si>
    <t>日記쓰기를 통한 쓰기能力 伸張</t>
  </si>
  <si>
    <t>장규순</t>
  </si>
  <si>
    <t>유비쿼터스 기술의 국방 적용분야 연구 = A Study on the Application of Ubiquitous Technology to the Field of National Defense</t>
  </si>
  <si>
    <t>황재성</t>
  </si>
  <si>
    <t>아주대학교 정보통신대학원</t>
  </si>
  <si>
    <t>국민학생의 학습태도와 교사의 교수기법에 대한 문화기술적 연구 : CAI 수업과정을 중심으로 = Ethnographic Research on the Elementary School Student's Learing Attitude and the Teacher's Teaching Techniques in CAI Lesson Process</t>
  </si>
  <si>
    <t>김성숙</t>
  </si>
  <si>
    <t>직업전문학교 애니메이션 교육의 발전방향에 관한 연구 = (A) Study on the Development of Animation Education at Vocational School</t>
  </si>
  <si>
    <t>박성혜</t>
  </si>
  <si>
    <t>세종대학교 영상대학원</t>
  </si>
  <si>
    <t>&lt;유쾌한 유령(Blithe Spirit)&gt;을 통한 소극 연기 방법에 관한 연구 = Performance of a play of farce using &lt;Blithe Spirit&gt;</t>
  </si>
  <si>
    <t>뉴럴네트워크를 이용한 병원로비의 공간감에 관한 평가연구 : 유효성 및 타당성 검증을 중심으로 = A Study on the Evaluation of Space Recognition in the Concourse of Hospital using the Neural Networks : focusing on the Confirmation of the Reliability and Validity</t>
  </si>
  <si>
    <t>피아노 기초 교육을 위한 교재 분석 연구 : 피아노 어드벤쳐 교재를 중심으로</t>
  </si>
  <si>
    <t>조현우</t>
  </si>
  <si>
    <t>초등학생의 태권도 수련 시 발생되는 상해내용에 관한 연구 = A Study on the Injuries of Children in the TAEKWONDO Training</t>
  </si>
  <si>
    <t>김철형</t>
  </si>
  <si>
    <t>음악적 표현을 위한 테크닉 교수법 연구 : 초기 중급 수준의 아동 학습자를 중심으로 = A Study on the Piano Technique for the Expressive Playing : Focused on the Elementary Students in Early Intermediate-Level</t>
  </si>
  <si>
    <t>고은아</t>
  </si>
  <si>
    <t>女性文化藝術敎育의 地域社會서비스 活性化에 관한 硏究 = A Study on the Promotion of Local Community Service of Culture &amp; Art Education for Women</t>
  </si>
  <si>
    <t>유재국</t>
  </si>
  <si>
    <t>ART모델을 이용한 필기체 숫자 인식에 관한 연구 = (A) Study on the Recognition of Handwritten Numbers Using the ARTModel</t>
  </si>
  <si>
    <t>이은교</t>
  </si>
  <si>
    <t>수원대학교 대학원</t>
  </si>
  <si>
    <t>편마비 환자의 장애물 보행 = Crossing Obstacles of Different Heights in Hemiplegic Stroke Patients</t>
  </si>
  <si>
    <t>김선녀</t>
  </si>
  <si>
    <t>古典文学を活用した文化理解教育の模索 : 狂言「附子」を中心として</t>
  </si>
  <si>
    <t>최은영</t>
  </si>
  <si>
    <t>고활성수소수 음용이 대학 농구선수들의 근피로도에 미치는 영향 = The Evaluation in skeletal muscle fatigue for collegiate athletes by Electrolyzed-Reduced water</t>
  </si>
  <si>
    <t>전박근</t>
  </si>
  <si>
    <t>루소의 자연주의 체육사상 = J. J Rousseau's Naturalistic View of Physical Education</t>
  </si>
  <si>
    <t>이명기</t>
  </si>
  <si>
    <t>아동 영어연극의 제작과 학교분장의 연구 : 초등학교 특기·적성교육 프로그램을 중심으로 = (A) study on the English child drama production and it's school make up : Focused on the special ability and aptitude program as an elementary school education</t>
  </si>
  <si>
    <t>이재천</t>
  </si>
  <si>
    <t>다중지능 이론에 기초한 유아 논리수학(MI-LM) 프로그램이 논리-수학적 지능 및 창의성에 미치는 영향 = The effect of MI-LM program for young children on the vasis of multiple intelligence theory on logical-mathematics intelligence and creativity</t>
  </si>
  <si>
    <t>홍은하</t>
  </si>
  <si>
    <t>숭실대학교</t>
  </si>
  <si>
    <t>강인 데이터를 이용한 DTV 수신 성능 개선에 관한 연구 = A Study on Performance Enhancement of the Terrestrial DTV Receiver using Robust data</t>
  </si>
  <si>
    <t>池今難</t>
  </si>
  <si>
    <t>전남대학교</t>
  </si>
  <si>
    <t>복싱선수들의 경기력향상을 위한 근력 트레이닝 프로그램 개발 및 적용 = (The) Development and Application of Strength Training Program to Improve the Athletic performance in Boxers</t>
  </si>
  <si>
    <t>최경택</t>
  </si>
  <si>
    <t>동화 듣기 후 이야기 꾸미기 활동이 발달지체 유아의 어휘 및 언어 표현력에 미치는효과 = The Effect of the Story Making Activity after Listening to Fairy-Tales on the Vocabulary and Language Expression of Young Children with Developmental Delay</t>
  </si>
  <si>
    <t>서미자</t>
  </si>
  <si>
    <t>光刺戟을 通한 4方向移動時 全身反應時間의 比較 = Comparison of Whole Body Reaction Time in Movements to Four Directions by Light Signal</t>
  </si>
  <si>
    <t>정성갑</t>
  </si>
  <si>
    <t>慶北大學校 敎育大學院</t>
  </si>
  <si>
    <t>태권도 경기규칙 개정에 따른 경기기술 변화에 관한 연구 = Study of changes in competition skills according to revision of Takwondo competition rules</t>
  </si>
  <si>
    <t>심혜영</t>
  </si>
  <si>
    <t>조선 정조시대의 武藝圖譜通志에 관한 연구 : 銳刀를 중심으로</t>
  </si>
  <si>
    <t>전영식</t>
  </si>
  <si>
    <t>노년기 여가활용을 위한 국악프로그램 개발방안 연구 = A study on the development of national classical music program for leisure life in old age</t>
  </si>
  <si>
    <t>홍수진</t>
  </si>
  <si>
    <t>영아기 전래놀이노래에 관한 연구</t>
  </si>
  <si>
    <t>안지애</t>
  </si>
  <si>
    <t>大學生의 敎育서비스에 대한 要求와 滿足度에 關한 硏究</t>
  </si>
  <si>
    <t>김경미</t>
  </si>
  <si>
    <t>발레지도의 효율화를 위한 교수방법에 관한 고찰 = (A) study on the teaching method of ballet calss for its efficiency</t>
  </si>
  <si>
    <t>윤미란</t>
  </si>
  <si>
    <t>배드민턴 국가대표 남자단식 경기기술에 관한분석 = Comparative Analysis of Technology in Badminton. Man Singles of Korea and World Ranking players</t>
  </si>
  <si>
    <t>박태상</t>
  </si>
  <si>
    <t>Enrico Cecchetti에 관한 硏究 : Cecchetti Method를 中心으로 = (A) STUDY ON ENRICO CECCHETTI</t>
  </si>
  <si>
    <t>김미리</t>
  </si>
  <si>
    <t>평생학습을 지원하는 이러닝(e-learning) 시스템에서의 학습자 정보 모형과 데이터 명세에 대한 연구</t>
  </si>
  <si>
    <t>최숙경</t>
  </si>
  <si>
    <t>강령탈춤의 운동학적 분석 : 겹사위, 앉아여닫이를 중심으로 = Kinetic Analysis of Kangrhyoung Masque Dance : with focus on fold-make-up &amp; open-shut-on-sit</t>
  </si>
  <si>
    <t>김기화</t>
  </si>
  <si>
    <t>초등학생의 주별 반장 역할 수행이 발표력 향상에 미치는 영향 = (A) Impact of a Role Play of the Weekly Squad Leader on Improvement of Presentation Skills for Elementary Students</t>
  </si>
  <si>
    <t>조경희</t>
  </si>
  <si>
    <t>가톨릭대학교 교육대학원</t>
  </si>
  <si>
    <t>만성 뇌졸중의 손상 유형별 운동치료 효과 및 뇌 조직도의 임상 실태 : 편마비자 중심으로 = Effects of exercise therapy by injury type of chronic stroke and clinical conditions of brain tissues : focusing on hemiplegic patients</t>
  </si>
  <si>
    <t>싱글 캐리어 및 멀티 캐리어 DS-CDMA 시스템을 위한 간섭 제거 알고리즘 = Interference cancellation algorithms for single-carrier and multi-carrier DS-CDMA system</t>
  </si>
  <si>
    <t>우대호</t>
  </si>
  <si>
    <t>仁川大學校 大學院</t>
  </si>
  <si>
    <t>터치스크린을 이용한 스템프 자동화공정 교육용 실험장치 설계 = The Design of Educational Experiment Device for the Stamp Automatic  Stamp Process by Utilizing the Touch Screen</t>
  </si>
  <si>
    <t>양정태</t>
  </si>
  <si>
    <t>유도 기울이기 시 상지의 근 활동 분석 = Muscle activities of upper body during Kuzushi(balance-breaking) in Judo</t>
  </si>
  <si>
    <t>전민철</t>
  </si>
  <si>
    <t>養老院 施設의 建築計劃에 關한 硏究 : 光州地域 有料養老院 計劃을 中心으로 = (A) study on the design of home facilities for the elderly : centering on the fee-charging home for the elderly in Gwang Ju area</t>
  </si>
  <si>
    <t>이용</t>
  </si>
  <si>
    <t>精神遲滯兒의 言語와 認知에 關한 一硏究 : 다운증상아를 中心으로</t>
  </si>
  <si>
    <t>방명애</t>
  </si>
  <si>
    <t>임산부의 산전관리이행에 영향을 미치는 요인에 관한 연구 = (A) study on the factors affecting prenatal care of pregnant women</t>
  </si>
  <si>
    <t>차현</t>
  </si>
  <si>
    <t>순환 운동과 유산소 운동이 비만 중년여성의 대사성 증후군 위험 인자, 동맥경화 지수 및 혈관 염증지표 변화에 미치는 영향</t>
  </si>
  <si>
    <t>정성림</t>
  </si>
  <si>
    <t>MARCHING BAND DRILL DESIGN에 관한 연구</t>
  </si>
  <si>
    <t>황홍연</t>
  </si>
  <si>
    <t>建國大學校 敎育大學院</t>
  </si>
  <si>
    <t>Acquisition of the wheelchair tennis serve by wheelchair users : type of model and frequency and timing of demonstrations</t>
  </si>
  <si>
    <t>김기홍</t>
  </si>
  <si>
    <t>Michigan State University</t>
  </si>
  <si>
    <t>뫄한뭐루운동이 여성의 신체조성, 체력 및 혈청지질에 미치는 영향 = Influence of MWA HAN MWO RU on women's physical formation, strength, and serum lipid</t>
  </si>
  <si>
    <t>문대웅</t>
  </si>
  <si>
    <t>우발상황시 경호무도의 적용방법 = (A)Study on a countermeasure program using the martial arts for a security guard caused by an accidental situation</t>
  </si>
  <si>
    <t>강영길</t>
  </si>
  <si>
    <t>경호무도 구성원리와 과제에 관한 연구 = Guard martial arts constituent state and research about subject</t>
  </si>
  <si>
    <t>노승한</t>
  </si>
  <si>
    <t>활동관찰이 우슈의 수형과 보형 학습에 미치는 영향</t>
  </si>
  <si>
    <t>하소형</t>
  </si>
  <si>
    <r>
      <rPr>
        <sz val="10"/>
        <rFont val="돋움"/>
        <family val="3"/>
        <charset val="129"/>
      </rPr>
      <t>무용창의성의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본질에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대한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이론적</t>
    </r>
    <r>
      <rPr>
        <sz val="11"/>
        <color theme="1"/>
        <rFont val="맑은 고딕"/>
        <family val="2"/>
        <charset val="129"/>
        <scheme val="minor"/>
      </rPr>
      <t>·</t>
    </r>
    <r>
      <rPr>
        <sz val="10"/>
        <rFont val="돋움"/>
        <family val="3"/>
        <charset val="129"/>
      </rPr>
      <t>경험적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탐색</t>
    </r>
    <phoneticPr fontId="12" type="noConversion"/>
  </si>
  <si>
    <t>오레지나</t>
  </si>
  <si>
    <r>
      <rPr>
        <sz val="10"/>
        <rFont val="돋움"/>
        <family val="3"/>
        <charset val="129"/>
      </rPr>
      <t>태권도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차등점수제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도입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전</t>
    </r>
    <r>
      <rPr>
        <sz val="11"/>
        <color theme="1"/>
        <rFont val="맑은 고딕"/>
        <family val="2"/>
        <charset val="129"/>
        <scheme val="minor"/>
      </rPr>
      <t>·</t>
    </r>
    <r>
      <rPr>
        <sz val="10"/>
        <rFont val="돋움"/>
        <family val="3"/>
        <charset val="129"/>
      </rPr>
      <t>후의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경기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기술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변화</t>
    </r>
    <phoneticPr fontId="12" type="noConversion"/>
  </si>
  <si>
    <t>임재규</t>
  </si>
  <si>
    <r>
      <rPr>
        <sz val="10"/>
        <rFont val="돋움"/>
        <family val="3"/>
        <charset val="129"/>
      </rPr>
      <t>韓國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近代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敎育舞踊史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硏究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</si>
  <si>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김운미</t>
  </si>
  <si>
    <t>RFID 기술을 적용한 군 출입통제 시스템 구축 방안</t>
  </si>
  <si>
    <t>이훈</t>
  </si>
  <si>
    <t>老人케어 專門人力의 必要成과 養成方案에 關한 硏究 : 케어복지사 제도 도입을 줌심으로 = Necessity of special manpower to take care of elderly and the study to raise them</t>
  </si>
  <si>
    <t>홍석자</t>
  </si>
  <si>
    <t>明知大學校 地方自治大學院</t>
  </si>
  <si>
    <t>피부분절 전기자극이 편마비 환자의 강직성 족하수 보행에 미치는 영향 = Direct effect of dermatomal electrical stimulation during gait in hemiplegic spastic drop foot with stroke</t>
  </si>
  <si>
    <t>이지용</t>
  </si>
  <si>
    <t>美術感想 指導가 幼兒의 感性表現에 미치는 影響 : 名畵感想을 中心으로 = Effect on Infant's Sensitivity Expression through Arts Appreciation Instruction : Centering on a Famous-Picture Appreciation</t>
  </si>
  <si>
    <t>韓國 탈춤의 卽興性에 관한 硏究 : &lt;봉산탈춤&gt;과 &lt;양주별산대놀이&gt;를 중심으로</t>
  </si>
  <si>
    <t>박진태</t>
  </si>
  <si>
    <t>초등학교 5, 6학년 음악 감상 영역의 효율적인 지도방안 연구 : 리듬지도를 중심으로 = (A) Research on an effective teaching method in music appreciation for fifth and sixth grades in elementary school:focusing on rhythm</t>
  </si>
  <si>
    <t>이재숙</t>
  </si>
  <si>
    <t>춘천교육대학교 교육대학원</t>
  </si>
  <si>
    <t>전시작전통제권 전환과 한국 국방의 과제</t>
  </si>
  <si>
    <t>유아를 위한 단계별 목공활동 교수 학습모형 개발과 그효과 = Program Development of Level-Based Woodwork Activity for kidsand the Effects</t>
  </si>
  <si>
    <t>원은실</t>
  </si>
  <si>
    <t>테니스Ground stroke 지도 방안에 관한 연구</t>
  </si>
  <si>
    <t>김상훈</t>
  </si>
  <si>
    <t>노인의료복지시설에서의 노인학대 행위에 영향을 미치는 요인에 관한 연구 = A Study on the Factors Affecting the Elder Abuse Actions</t>
  </si>
  <si>
    <t>권지영</t>
  </si>
  <si>
    <t>지체장애인을 위한 운동프로그램 내용분석 = (A) Content Analysis of the Exercise Program for Person with Physical Disabilities</t>
  </si>
  <si>
    <t>안동영</t>
  </si>
  <si>
    <t>幼兒期의 淸音指導에 관한 硏究 = (A) Study on teaching technique for listening in early childhood</t>
  </si>
  <si>
    <t>노년기 죽음 불안 영향요인에 관한 연구 = (A) Study of Factors Influencing the Death Anxiety in the Old Age</t>
  </si>
  <si>
    <t>전영기</t>
  </si>
  <si>
    <t>뇌파조절을 통한 집중력과 심상이 골프퍼팅 수행학습에 미치는 효과</t>
  </si>
  <si>
    <t>김재훈</t>
  </si>
  <si>
    <t>우리나라 企業에서의 職務情報 管理制度에 관한 硏究 : 12個 企業의 事例 硏究를 中心으로</t>
  </si>
  <si>
    <t>정숙경</t>
  </si>
  <si>
    <t>학부모의 유도 도장 교육환경에 대한 선호도에 관한 연구 = Study on parent's preference for educational environment of Judo gymnasium</t>
  </si>
  <si>
    <t>김철민</t>
  </si>
  <si>
    <t>편측 하퇴의지 착용자와 정상 성인의 보행특성비교 = Comparisons of the gait characteristics depended on between unilateral trans-tibial prostheses amputees and normal adults</t>
  </si>
  <si>
    <t>김상수</t>
  </si>
  <si>
    <t>한·중 태권도 수련자 부모들의 태권도 도장 선택에 고려되는 요인분석에 관한 비교 연구</t>
  </si>
  <si>
    <t>하운</t>
  </si>
  <si>
    <r>
      <rPr>
        <sz val="10"/>
        <rFont val="돋움"/>
        <family val="3"/>
        <charset val="129"/>
      </rPr>
      <t>정신지체아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가족의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양육부담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영향요인에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관한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연구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2" type="noConversion"/>
  </si>
  <si>
    <t>상지 동작 훈련 프로그램이 뇌성마비 아동의 소근육 운동 능력에 미치는 효과</t>
  </si>
  <si>
    <t>한국초등특수교육학회</t>
  </si>
  <si>
    <t>비디오를 통한 율동적 동작훈련이 노인의 보장, 보행속도, 동적균형, 우울 및 삶의 질에 미치는 효과</t>
  </si>
  <si>
    <t>노국희</t>
  </si>
  <si>
    <t>율동적 동작 훈련이 여성 노인의 균형, 걸음걸이, 하지 근력에 미치는 영향</t>
  </si>
  <si>
    <t>뇌성마비아동의 착탈의동작(着脫衣動作)훈련효과</t>
  </si>
  <si>
    <t>심리재활로서 임상동작훈련법의 과정과 실제</t>
  </si>
  <si>
    <t>백운학</t>
  </si>
  <si>
    <t>유상에서 기본동작 훈련을 강화한 수영 초보자의 지도 과정</t>
  </si>
  <si>
    <t>김일수</t>
  </si>
  <si>
    <t>대한체육회</t>
  </si>
  <si>
    <t>율동적 동작 훈련이 젊은 여성의 Wellnesss 에 미치는 영향</t>
  </si>
  <si>
    <t>발레 기본 동작 훈련이 체력에 미치는 영향</t>
  </si>
  <si>
    <t>허정(Heo Jeong)</t>
  </si>
  <si>
    <t>한국체육과학회</t>
  </si>
  <si>
    <t>발레 기본동작 훈련이 심폐기능에 미치는 영향</t>
  </si>
  <si>
    <t>조미현</t>
  </si>
  <si>
    <t>이완동작훈련에 의한 중복장애아 재활훈련의 적용효과</t>
  </si>
  <si>
    <t>동작훈련에 의한 신체운동과 심적활동과의 자기제어의 향상</t>
  </si>
  <si>
    <t>성야공부</t>
  </si>
  <si>
    <t>한국정서학습장애아교육학회</t>
  </si>
  <si>
    <t>제 7 차 특수학교 교육과정에 따른 지체부자유아 일상생활기본동작훈련 프로그램의 구안</t>
  </si>
  <si>
    <t>노선옥</t>
  </si>
  <si>
    <t>집단동작 훈련이 노인의 일상활동 능력에 미치는 효과</t>
  </si>
  <si>
    <t>徐富德</t>
  </si>
  <si>
    <t>대구산업정보대학</t>
  </si>
  <si>
    <t>일상생활동작 훈련이 뇌졸중 환자의 자가간호 수행능력과 가족의 부담감에 미치는 효과</t>
  </si>
  <si>
    <t>김명신(Kim Myung-Shin)</t>
  </si>
  <si>
    <t>팔들기 동작 훈련이 자폐성 아동의 주의공유 행동에 미치는 효과</t>
  </si>
  <si>
    <t>한국정서.행동장애아교육학회(구.한국정서학습장애아교육학회)</t>
  </si>
  <si>
    <t>弛緩動作訓練에 의한 重複障碍兒의 發達에 미치는 效果</t>
  </si>
  <si>
    <t>郭承澈</t>
  </si>
  <si>
    <t>公州大學校 特殊敎育硏究所</t>
  </si>
  <si>
    <t>율동적 동작 훈련이 여성 노인의 균형 , 걸음걸이 , 하지 근력에 미치는 영향</t>
  </si>
  <si>
    <t>이완동작훈련에 의한 중복장애아의 재활 지도</t>
  </si>
  <si>
    <t>공주대학교 교육연구소</t>
  </si>
  <si>
    <t>주제 : 심리적 재활을 위한 예술치료기법의 이론과 실제 / 자료 4 : 고령자와 정신지체아 ( 자 ) 에 대한 동작법의 적용 - 임상동작훈련법의 적용과 그 효과 -</t>
  </si>
  <si>
    <t>심리적 재활을 위한 임상심리 치료기법의 실제적 적용 : 자료 ; 수직계 동작 훈련의 이론과 실제</t>
  </si>
  <si>
    <t>학회자료</t>
  </si>
  <si>
    <t>뇌성마비아의 소근육운동 훈련 프로그램 적용 효과</t>
  </si>
  <si>
    <t>김삼석</t>
  </si>
  <si>
    <t>자폐 아동의 동작법 적용에 대한 논의</t>
  </si>
  <si>
    <t>이재욱</t>
  </si>
  <si>
    <t>강남대학교 인문과학연구소</t>
  </si>
  <si>
    <t>경직성 편마비 뇌성마비 학생의 파악반사를 통한 작업훈련효과</t>
  </si>
  <si>
    <t>전헌선</t>
  </si>
  <si>
    <t>한국의 전통적인 아동양육과 상징</t>
  </si>
  <si>
    <t>유안진</t>
  </si>
  <si>
    <t>檀國大學校 石宙善紀念博物館</t>
  </si>
  <si>
    <t>가창 발성기법에 관한 실천적 연구</t>
  </si>
  <si>
    <t>조명희</t>
  </si>
  <si>
    <t>칼빈大學校</t>
  </si>
  <si>
    <t>성산 이영식 목사의 생애와 특수교육 업적에 관한 연구</t>
  </si>
  <si>
    <t>추미영</t>
  </si>
  <si>
    <t>俳優의 日常 訓練</t>
  </si>
  <si>
    <t>Pisk, Litz</t>
  </si>
  <si>
    <t>청주대학교 연극영화학과</t>
  </si>
  <si>
    <t>동작법이 훈련자의 마음챙김 자아효능감과 훈련과정 지각에 미치는 효과</t>
  </si>
  <si>
    <t>황경열 ( Kyoung Ryoul Hwang )</t>
  </si>
  <si>
    <t>한국정신지체아교육학회</t>
  </si>
  <si>
    <t>체중부하를 이용한 바이오피드백 훈련이 3개월 미만군과 6개월 이상 된 편마비 환자의 서기 균형과 보행능력 및 일상생활동작에 미치는 효과</t>
  </si>
  <si>
    <t>조미숙</t>
  </si>
  <si>
    <t>동작 과제 수행 훈련이 뇌성마비아의 운동 기능 향상에 미치는 효과</t>
  </si>
  <si>
    <t>동작 과제 수행 훈련이 뇌성마비아동의 운동 기능 향상에 미치는 효과</t>
  </si>
  <si>
    <t>조규영 ( Kyu Young Cho )</t>
  </si>
  <si>
    <t>한국특수아동학회</t>
  </si>
  <si>
    <t>팔 들기 동작 컨트롤 훈련이 자폐성 장애아동 및 과잉행동아동의 행동변화에 미치는 영향</t>
  </si>
  <si>
    <t>김일명 ( Il Myeong Kim )</t>
  </si>
  <si>
    <t>상지 동작 응용 기능 훈련이 뇌성마비아의 채색 과제 해결에 미치는 효과</t>
  </si>
  <si>
    <t>골프스윙 동작의 집중훈련에 따른 운동학적 변화분석</t>
  </si>
  <si>
    <t>이경일</t>
  </si>
  <si>
    <t>朝鮮大學校 스포츠科學硏究所</t>
  </si>
  <si>
    <t>심상훈련에 따른 경영출발동작의 EMG 변화에 관한 연구</t>
  </si>
  <si>
    <t>용인대학교 체육과학연구소</t>
  </si>
  <si>
    <t>시각적 관찰훈련이 철봉 차오르기 동작 과제의 탐색능력 제고에 미치는 영향</t>
  </si>
  <si>
    <t>정구인</t>
  </si>
  <si>
    <t>뇌성마비아의 재활훈련 프로그램 처방에 따른 보행동작의 운동역학적 평가변인 개발</t>
  </si>
  <si>
    <t>곽창수</t>
  </si>
  <si>
    <t>한국체육학회</t>
  </si>
  <si>
    <t>집중훈련에 따른 스윙동작의 운동학적 변화분석</t>
  </si>
  <si>
    <t>춤 호흡 훈련이 한국 춤 동작에서 상체 움직임에 미치는 영향</t>
  </si>
  <si>
    <t>고유수용성 신경근 촉진 훈련이 뇌성마비아동의 지각-운동 및 일상생활 동작에 미치는 영향</t>
  </si>
  <si>
    <t>한국특수교육학회</t>
  </si>
  <si>
    <t>율동적 동작(Dance movement)훈련이 노년기 여성의 생리 , 심리적 변수에 미치는 영향</t>
  </si>
  <si>
    <t>반복동작에 따른 EEG의 훈련 효과</t>
  </si>
  <si>
    <t>김영주 ( Young Joo Kim )</t>
  </si>
  <si>
    <t>한국감성과학회</t>
  </si>
  <si>
    <t>여성노인의 태권에어로빅스 12주 훈련 후 몸통지르기 동작시 하지관절의 생체역학적 변화</t>
  </si>
  <si>
    <t>유실 ( Sil Yoo )</t>
  </si>
  <si>
    <t>한국운동역학회</t>
  </si>
  <si>
    <t>스포츠 에어로빅스 Straddle Jump to Push up 동작의 운동학적 분석</t>
  </si>
  <si>
    <t>김차남</t>
  </si>
  <si>
    <t>농구용 휠체어의 캠버 및 핸드림 크기가 추진 동작의 운동학 및 효율에 미치는 효과</t>
  </si>
  <si>
    <t>임비오 ( Bee Oh Lim )</t>
  </si>
  <si>
    <t>경직성 뇌성마비 아동의 발성·발어 향상을 위한 신체이완훈련 적용 효과</t>
  </si>
  <si>
    <t>평행봉 Giant swing 계통의 고난도 연기수행을 위한 단계적 훈련모형 개발</t>
  </si>
  <si>
    <t>백진호</t>
  </si>
  <si>
    <t>한국코칭능력개발원</t>
  </si>
  <si>
    <t>집단운동 프로그램이 척수손상인의 일상생활동작과 생활근력에 미치는 영향</t>
  </si>
  <si>
    <t>신영일</t>
  </si>
  <si>
    <t>한국장애인재활협회</t>
  </si>
  <si>
    <t>엘리트 여자 멀리뛰기 선수의 도움닫기와 발구름 동작의 운동학적 분석</t>
  </si>
  <si>
    <t>이평송 ( Pyung Song Lee )</t>
  </si>
  <si>
    <t>원반던지기 기술동작의 운동학적 분석</t>
  </si>
  <si>
    <t>홍순모 ( Soon Mo Hong )</t>
  </si>
  <si>
    <t>장애학생의 자기결정 능력 강화를 위한 자기주장훈련과 효율적 의사소통 기술 지도 방략</t>
  </si>
  <si>
    <t>조인수(Cho In Soo)</t>
  </si>
  <si>
    <t>한국특수교육문제연구소</t>
  </si>
  <si>
    <t>쇼트트랙 스피드 스케이팅 곡선주로 동작의 운동학적 특성분석</t>
  </si>
  <si>
    <t>전명규</t>
  </si>
  <si>
    <t>태권도 겨루기 선수들의 효율적인 뒤후려차기 동작 분석</t>
  </si>
  <si>
    <t>강길현 ( Gil Hyun Gang )</t>
  </si>
  <si>
    <t>대한무도학회</t>
  </si>
  <si>
    <t>Conductive Education이 뇌성마비아동의 운동발달 및 일상생활동작에 미치는 효과</t>
  </si>
  <si>
    <t>윤보연(Yun Bo-yeon)</t>
  </si>
  <si>
    <t>지역사회 노인의 전도발생 특성과 운동훈련이 전도노인의 근력과 균형에 미치는 영향</t>
  </si>
  <si>
    <t>권오윤</t>
  </si>
  <si>
    <t>대한보건협회</t>
  </si>
  <si>
    <t>RBF 신경망을 이용한 실루엣 기반 유아 동작 인식</t>
  </si>
  <si>
    <t>김혜정(Hye-Jeong Kim)</t>
  </si>
  <si>
    <t>한국인터넷정보학회</t>
  </si>
  <si>
    <t>시열반응과제를 통한 정신 훈련과 실제 훈련의 효과</t>
  </si>
  <si>
    <t>대한작업치료학회</t>
  </si>
  <si>
    <t>과제 지향적 활동이 성인 뇌졸중 환자의 인지기능과 일상생활동작에 미치는 영향</t>
  </si>
  <si>
    <t>자기조절 신체훈련 프로그램이 뇌성마비아의 구어기능에 미치는 효과</t>
  </si>
  <si>
    <t>박용학 ( Yong Hak Park )</t>
  </si>
  <si>
    <t>현장사례연구 : 인상기술 향상을 위한 보조훈련들의 근 활동 분석</t>
  </si>
  <si>
    <t>박태민 ( Tae Min Park )</t>
  </si>
  <si>
    <t>3차원 동작분석을 이용한 시야차단 유무에 따른 눈-손 협응 능력 비교</t>
  </si>
  <si>
    <t>김가현</t>
  </si>
  <si>
    <t>철봉 Free Hip Circle Rearways Forward 동작의 운동학적 분석</t>
  </si>
  <si>
    <t>이종락</t>
  </si>
  <si>
    <t>카약 스트로크 동작에 대한 근전도 비교 분석</t>
  </si>
  <si>
    <t>김정태</t>
  </si>
  <si>
    <t>창원대학교 체육과학연구소</t>
  </si>
  <si>
    <t>현장사례연구 : 체조 철봉 Kovacs 기술동작의 운동학적 분석</t>
  </si>
  <si>
    <t>김종수 ( Jong Soo Kim )</t>
  </si>
  <si>
    <t>테니스 스핀 서브동작시 관절운동의 분석</t>
  </si>
  <si>
    <t>이성철</t>
  </si>
  <si>
    <t>마루에서 손짚고 앞돌아 몸 펴 앞공중 돌기동작의 운동학적 분석</t>
  </si>
  <si>
    <t>장민영</t>
  </si>
  <si>
    <t>PCA 및 BP 알고리즘을 이용한 손동작 인식</t>
  </si>
  <si>
    <t>황문구(Moon-Gu Hwang)</t>
  </si>
  <si>
    <t>한국정보기술학회</t>
  </si>
  <si>
    <t>경보동작의 생체역학적 분석</t>
  </si>
  <si>
    <t>이중숙</t>
  </si>
  <si>
    <t>釜山 外國語 大學校</t>
  </si>
  <si>
    <t>장생보법 훈련에 따른 자율신경 활성도 및 뇌 영역간 상호상관관계의 변화</t>
  </si>
  <si>
    <t>심준영(Shim Jun-Young)</t>
  </si>
  <si>
    <t>국제뇌교육종합대학원대학교 뇌교육연구소</t>
  </si>
  <si>
    <t>레슬링 그레꼬로만형의 파테르 기술훈련지침 개발</t>
  </si>
  <si>
    <t>유영태</t>
  </si>
  <si>
    <t>장애아동을 위한 임상동작훈련 캠프의 사례 연구</t>
  </si>
  <si>
    <t>럭비 차기동작의 운동학적 분석</t>
  </si>
  <si>
    <t>홍기호</t>
  </si>
  <si>
    <t>뇌성마비유아의 일상생활 동작 프로그램 적용 효과</t>
  </si>
  <si>
    <t>김화도</t>
  </si>
  <si>
    <t>평균대 Back Handspring 동작의 운동학적 분석</t>
  </si>
  <si>
    <t>안완식</t>
  </si>
  <si>
    <t>역도 경기의 인상 동작시 인체 분절의 기여도에 대한 생체역학적 분석</t>
  </si>
  <si>
    <t>주명덕</t>
  </si>
  <si>
    <t>손기능 훈련 프로그램이 뇌성마비아의 상지기능에 미치는 효과</t>
  </si>
  <si>
    <t>자연과학 : 태권도 겨루기 선수들의 반달차기 동작의 운동학적 분석</t>
  </si>
  <si>
    <t>하철수 ( Chul Soo Ha )</t>
  </si>
  <si>
    <t>평행봉 double piked 내리기 동작의 향상도 평가</t>
  </si>
  <si>
    <t>송주호 ( Joo Ho Song )</t>
  </si>
  <si>
    <t>Conductive Education 프로그램이 경직형 뇌성마비학생의 일상생활동작 수행능력에 미치는 효과</t>
  </si>
  <si>
    <t>조순자(Cho Soon-Ja)</t>
  </si>
  <si>
    <t>율동적 동작이 치매노인의 신체적 기능 및 정서상태에 미치는 효과</t>
  </si>
  <si>
    <t>현장 사례 연구 : 제16회 아시아선수권대회 남자 높이뛰기 발구름 동작의 운동학적 분석</t>
  </si>
  <si>
    <t>이진택 ( Jin Teak Lee )</t>
  </si>
  <si>
    <t>효과적인 소프트볼 투수 훈련 프로그램</t>
  </si>
  <si>
    <t>장남제</t>
  </si>
  <si>
    <t>복근과 배근력 강화훈련을 통한 복/배근력의 균형비 변화가 역도 인상기술에 미치는 영향</t>
  </si>
  <si>
    <t>염동철 ( Dong Chol Youm )</t>
  </si>
  <si>
    <t>철봉운동 Adler 동작의 운동 역학적 분석</t>
  </si>
  <si>
    <t>한국학교체육학회</t>
  </si>
  <si>
    <t>Ballet Pirouette 동작시 전정안구반사(前庭眼球反射)의 역할</t>
  </si>
  <si>
    <t>동작구 저소득 주민의 자립능력 배양에 관한 연구</t>
  </si>
  <si>
    <t>류만희</t>
  </si>
  <si>
    <t>中央大學校 社會科學硏究所</t>
  </si>
  <si>
    <t>精神薄弱兒童의 知覺·運動訓練이 運動·知覺 및 知能에 미치는 影響</t>
  </si>
  <si>
    <t>姜義重</t>
  </si>
  <si>
    <t>단국대학교 사범대학 특수교육과</t>
  </si>
  <si>
    <t>현장사례연구 : 평행봉 Basket with 1/2turn to handstand 기술동작의 운동학적 분석</t>
  </si>
  <si>
    <t>이장형 ( Jang Hyung Lee )</t>
  </si>
  <si>
    <t>골프스윙 훈련에 있어 타이밍과 템포의 중요성</t>
  </si>
  <si>
    <t>이근춘</t>
  </si>
  <si>
    <t>우슈(武術) 장권(長拳)종목 중 등공비각(騰空飛脚) 동작의 운동학적 및 운동역학적 특성에 관한 연구</t>
  </si>
  <si>
    <t>배경희</t>
  </si>
  <si>
    <t>양측성 단일 운동 훈련이 만성 뇌졸중 노인의 상지기능회복과 대뇌 운동피질 활성화에 미치는 영향</t>
  </si>
  <si>
    <t>이승민 ( Seung Min Lee )</t>
  </si>
  <si>
    <t>태권도 기본동작, 발차기, 품새운동 중 운동강도 측정</t>
  </si>
  <si>
    <t>김효식</t>
  </si>
  <si>
    <t>한국운동과학회</t>
  </si>
  <si>
    <t>중복·지체부자유아의 자세지도를 위한 임상동작법의 적용 방안에 대한 고찰</t>
  </si>
  <si>
    <t>임상동작법이 뇌성마비아의 자세제어에 미치는 효과</t>
  </si>
  <si>
    <t>백운학 ( Un Hak Baek )</t>
  </si>
  <si>
    <t>인라인 스케이트 활동이 정신지체아의 운동기능 향상에 미치는 효과</t>
  </si>
  <si>
    <t>서연태</t>
  </si>
  <si>
    <t>한국유아체육학회</t>
  </si>
  <si>
    <t>촉진자료(促進資料)활용에 의한 말놀이 지도가 지체부자유아의 언어 및 학습신장에 미치는 영향</t>
  </si>
  <si>
    <t>임정혜</t>
  </si>
  <si>
    <t>視覺障碍兒의 槪念發達</t>
  </si>
  <si>
    <t>문병천</t>
  </si>
  <si>
    <t>韓國視覺障碍硏究會</t>
  </si>
  <si>
    <t>실제적이고 방법적인 인지운동치료</t>
  </si>
  <si>
    <t>이성아</t>
  </si>
  <si>
    <t>생체역학 모델을 통한 균형능력과 상지기능의 중재 : 단일대상연구</t>
  </si>
  <si>
    <t>김태훈(Tae-Hoon Kim)</t>
  </si>
  <si>
    <t>한국콘텐츠학회</t>
  </si>
  <si>
    <t>The factors influenced to the work efficiency</t>
  </si>
  <si>
    <t>Kim, Dongha</t>
  </si>
  <si>
    <t>江原大學校附設體育科學硏究所</t>
  </si>
  <si>
    <t>우리나라와 독일의 엘리트체육 체계 비교</t>
  </si>
  <si>
    <t>이용식 ( Yong Sik Lee )</t>
  </si>
  <si>
    <t>체조 기술학습을 위한 영상매체 프로그램 개발 연구</t>
  </si>
  <si>
    <t>김동건</t>
  </si>
  <si>
    <t>Fencing foil 選手의 攻擊 연결성 및 Point 正確性에 關한 考察</t>
  </si>
  <si>
    <t>李根培</t>
  </si>
  <si>
    <t>韓國體育大學校</t>
  </si>
  <si>
    <t>영어 문장의 이해와 번역의 문제점</t>
  </si>
  <si>
    <t>서지문</t>
  </si>
  <si>
    <t>국립국어연구원</t>
  </si>
  <si>
    <t>플레오메트릭 트레이닝이 排球選手 점프력에 미치는 影響</t>
  </si>
  <si>
    <t>趙周煥</t>
  </si>
  <si>
    <t>慶熙大學校 體育科學大學</t>
  </si>
  <si>
    <t>강화학습과 감정모델 기반의 지능적인 가상 캐릭터의 구현</t>
  </si>
  <si>
    <t>우종하(Woo Jong Ha)</t>
  </si>
  <si>
    <t>한국지능시스템학회</t>
  </si>
  <si>
    <t>A BIOMECHANICAL ANALYSIS OF TAEKWONDO FRONT-KICKS</t>
  </si>
  <si>
    <t>Park,Young Jin</t>
  </si>
  <si>
    <t>수중 걷기 운동이 우측 편마비 환자의 발 운동학과 보행 속도에 미치는 영향</t>
  </si>
  <si>
    <t>이상열(Sang-yeol Lee)</t>
  </si>
  <si>
    <t>급성 뇌졸중 환자에서 손상측 하지의 인식양상 증진이 밀기증후 감소에 미치는 영향</t>
  </si>
  <si>
    <t>김상걸 ( Sang Kuel Kim )</t>
  </si>
  <si>
    <t>한국인지운동치료연구회</t>
  </si>
  <si>
    <t>뇌졸중 환자를 대상으로 한 가정환경 인지재활 프로그램의 적용 효과</t>
  </si>
  <si>
    <t>권재성</t>
  </si>
  <si>
    <t>여자 선수들의 전십자인대 손상 예방프로그램</t>
  </si>
  <si>
    <t>임비오</t>
  </si>
  <si>
    <t>대한운동사회</t>
  </si>
  <si>
    <t>신체반응시간과 근접경호 대응논리 적용에 관한 연구</t>
  </si>
  <si>
    <t>이충수</t>
  </si>
  <si>
    <t>한국경호경비학회</t>
  </si>
  <si>
    <t>뇌졸중 환자의 재활운동 효과</t>
  </si>
  <si>
    <t>안나영</t>
  </si>
  <si>
    <t>편마비 환자의 강제유도운동치료가 편측 상지의 운동 형상학적 변수에 미치는 효과 분석</t>
  </si>
  <si>
    <t>정민예</t>
  </si>
  <si>
    <t>테니스 선수의 숙련성 차이에 따른 예측능력과 시각단서에 관한 연구</t>
  </si>
  <si>
    <t>조현익</t>
  </si>
  <si>
    <t>High Hurdle 의 구간속도와 지면반력 분석</t>
  </si>
  <si>
    <t>하키선수의 스틱소지가 체력발휘에 미치는 영향</t>
  </si>
  <si>
    <t>한종열</t>
  </si>
  <si>
    <t>치료교육실제에 적용되는 Montessori 교육의 원리</t>
  </si>
  <si>
    <t>박석돈</t>
  </si>
  <si>
    <t>Sprinting의 競技力 向上을 위한 運動力學的 硏究(I)</t>
  </si>
  <si>
    <t>柳在靑</t>
  </si>
  <si>
    <t>장 하지 보조기 무릎관절용 자동잠금 및 전동장치의 개발과 성능분석</t>
  </si>
  <si>
    <t>조상현</t>
  </si>
  <si>
    <t>스포츠에어로빅스 혼성 2 인조 경기의 연기내용 분석</t>
  </si>
  <si>
    <t>박종성</t>
  </si>
  <si>
    <t>카오스 순환 신경회로망과 학습 알고리듬에 관한 연구</t>
  </si>
  <si>
    <t>여진경</t>
  </si>
  <si>
    <t>동양대학교</t>
  </si>
  <si>
    <t>자폐증아가 학습한 언어행동의 일반화를 연구</t>
  </si>
  <si>
    <t>이천세</t>
  </si>
  <si>
    <t>초등학생 축구기술 수행의 종단적 관찰</t>
  </si>
  <si>
    <t>윤영길</t>
  </si>
  <si>
    <t>高等部 籠球競技의 地域別 SHOOT 實態分析</t>
  </si>
  <si>
    <t>成演福</t>
  </si>
  <si>
    <t>慶北大學校 師範大學 體育學硏究會</t>
  </si>
  <si>
    <t>Philosophy of Nenuromuscular Facilitation</t>
  </si>
  <si>
    <t>裵晟洙</t>
  </si>
  <si>
    <t>大邱大學校 再活科學硏究所</t>
  </si>
  <si>
    <t>실시간 역도 기술분석 영상시스템 개발</t>
  </si>
  <si>
    <t>문영진 ( Young Jin Moon )</t>
  </si>
  <si>
    <t>Language Acquisition</t>
  </si>
  <si>
    <t>洪仁淑</t>
  </si>
  <si>
    <t>효성여자대학교 영문학회</t>
  </si>
  <si>
    <t>1974</t>
  </si>
  <si>
    <t>話法 및 言語技術 序說</t>
  </si>
  <si>
    <t>高憲</t>
  </si>
  <si>
    <t>군산대학교</t>
  </si>
  <si>
    <t>1975</t>
  </si>
  <si>
    <t>OFDM 시스템을 위한 고속 주파수 동기 기법</t>
  </si>
  <si>
    <t>김수창(Su-Chang Kim)</t>
  </si>
  <si>
    <t>한국통신학회</t>
  </si>
  <si>
    <t>상호작용 시각 정보 추출을 위한 프레임 지식의 이용</t>
  </si>
  <si>
    <t>양선옥</t>
  </si>
  <si>
    <t>안성산업대학교</t>
  </si>
  <si>
    <t>한국 웩슬러아동지능검사 ( K - WISC - 3 ) 표준화연구 ( 1 ) : 신뢰도와 구성타당도</t>
  </si>
  <si>
    <t>곽금주(Keum Joo Kwak)</t>
  </si>
  <si>
    <t>Piano 演奏技巧의 合理的 分類에 關한 硏究</t>
  </si>
  <si>
    <t>具然昭</t>
  </si>
  <si>
    <t>淑明女子大學校</t>
  </si>
  <si>
    <t>1968</t>
  </si>
  <si>
    <t>경기 심리상태 조사연구2</t>
  </si>
  <si>
    <t>김기웅</t>
  </si>
  <si>
    <t>A Cross-Cultural Examination of Breath and Sound Production in Pansori</t>
  </si>
  <si>
    <t>McAllister-Viel, T.</t>
  </si>
  <si>
    <t>한국예술종합학교 연극원</t>
  </si>
  <si>
    <t>뇌졸중 후 편마비 환자의 삶의 질</t>
  </si>
  <si>
    <t>편성범</t>
  </si>
  <si>
    <t>Sprinting의 競技力 向上을 위한 運動力學的 硏究(Ⅱ)</t>
  </si>
  <si>
    <t>李昌俊</t>
  </si>
  <si>
    <t>5세 유아의 음악청취력 향상 프로그램 개발과 그 효과에 관한 연구(下)</t>
  </si>
  <si>
    <t>이숙희</t>
  </si>
  <si>
    <t>현장 사례 연구 : 소프트볼 투수의 신체 분절별 등속성 근력과 투구스피드의 상관관계 분석</t>
  </si>
  <si>
    <t>김윤영 ( Yun Young Kim )</t>
  </si>
  <si>
    <t>재활운동에 참가한 뇌졸중 환자들의 걷기형태 비교 연구</t>
  </si>
  <si>
    <t>진영완(Young-Wan Jin)</t>
  </si>
  <si>
    <t>한국생명과학회</t>
  </si>
  <si>
    <t>요양보호사 교육과정시 보완 필요성에 관한 연구</t>
  </si>
  <si>
    <t>박수희</t>
  </si>
  <si>
    <t>고령자.치매작업치료학회</t>
  </si>
  <si>
    <t>연기지도 방법론 연구</t>
  </si>
  <si>
    <t>이창구</t>
  </si>
  <si>
    <t>청주대학교 예술문화연구소</t>
  </si>
  <si>
    <t>HomePNA 2.0 모뎀 수신부 설계</t>
  </si>
  <si>
    <t>최성우(Sung-woo Choi)</t>
  </si>
  <si>
    <t>탄력밴드를 이용한 저항운동프로그램이 고령여성의 활동체력 증진에 미치는 영향</t>
  </si>
  <si>
    <t>정덕조</t>
  </si>
  <si>
    <t>고등학생들의 분노표현방식에 따른 감정표현기법과 인지이완기법의 효과</t>
  </si>
  <si>
    <t>박혜성 ( Hye Sung Park )</t>
  </si>
  <si>
    <t>한국사이코드라마.소시오드라마학회</t>
  </si>
  <si>
    <t>스킨스쿠버 다이빙 시 하강 중 발생하는 인체의 압력손상</t>
  </si>
  <si>
    <t>이광식</t>
  </si>
  <si>
    <t>정부 계약수단을 통한 중증장애인 고용확대 방안 연구</t>
  </si>
  <si>
    <t>이효성</t>
  </si>
  <si>
    <t>Nonverbal Factors as Teaching Tools</t>
  </si>
  <si>
    <t>Kim, Oh-Sung</t>
  </si>
  <si>
    <t>신영어영문학회</t>
  </si>
  <si>
    <t>노인 학대에 영향을 미치는 요인</t>
  </si>
  <si>
    <t>권중돈</t>
  </si>
  <si>
    <t>Piaget의 認知發達 理論과 Bruner의 敎授 理論과의 關係에 대한 이론적 고찰</t>
  </si>
  <si>
    <t>공선자</t>
  </si>
  <si>
    <t>全北大學校 師範大學 敎育學科</t>
  </si>
  <si>
    <t>마비성 말 장애(dysarthria)의 명료도 향상을 위한 연구 동향</t>
  </si>
  <si>
    <t>표화영(Pyo Hwa Young)</t>
  </si>
  <si>
    <t>이화여자대학교 특수교육연구소</t>
  </si>
  <si>
    <t>리듬운동이 체력 , 체지방 및 혈중 콜레스테롤에 미치는 영향</t>
  </si>
  <si>
    <t>박인숙</t>
  </si>
  <si>
    <t>시뮬레이션을 위한 2축 Motion Base 개발에 관한 연구</t>
  </si>
  <si>
    <t>정진호</t>
  </si>
  <si>
    <t>호서대학교 반도체제조장비국산화연구센터</t>
  </si>
  <si>
    <t>The Significance of Nonverbal Communication in the Operation of Libraries</t>
  </si>
  <si>
    <t>Son, Yeon Ok</t>
  </si>
  <si>
    <t>한국도서관정보학회</t>
  </si>
  <si>
    <t>근력강화 운동프로그램이 시설 노인의 자세균형에 미치는 효과</t>
  </si>
  <si>
    <t>이철인</t>
  </si>
  <si>
    <t>Hand Ball競技의 Position別 Shoot分析에 關한 硏究</t>
  </si>
  <si>
    <t>金升坤</t>
  </si>
  <si>
    <t>두부의 자유 낙하로 유도된 전정-경 반사의 측정</t>
  </si>
  <si>
    <t>이주강</t>
  </si>
  <si>
    <t>뇌성마비아의 농촌환경 적응력 신장을 위한 보강운동(補强運動)프로그램 개발과 적용효과</t>
  </si>
  <si>
    <t>노경희</t>
  </si>
  <si>
    <t>韓國의 産業災害 發生實態와 그 原因分析 및 豫防對策에 關한 硏究</t>
  </si>
  <si>
    <t>車相殷</t>
  </si>
  <si>
    <t>안동간호보건전문대학</t>
  </si>
  <si>
    <t>한국 웩슬러아동지능검사 (K-WISC-Ⅲ) 표준화연구 (Ⅰ)</t>
  </si>
  <si>
    <t>곽금주</t>
  </si>
  <si>
    <t>메이에르홀드 연극실험실의 교육에 대한 연구</t>
  </si>
  <si>
    <t>남상식</t>
  </si>
  <si>
    <t>호남대학교</t>
  </si>
  <si>
    <t>Pointe Work에 있어서의 발의 부상에 관한 연구</t>
  </si>
  <si>
    <t>서정자</t>
  </si>
  <si>
    <t>블록 데이터전송 신호에 대한 효율적인 채널등화 기법 연구</t>
  </si>
  <si>
    <t>이상경(Sang-Kyung Lee)</t>
  </si>
  <si>
    <t>工場 새마을運動에 關한 硏究</t>
  </si>
  <si>
    <t>최재원</t>
  </si>
  <si>
    <t>韓國社會事業大學 地域社會開發硏究所</t>
  </si>
  <si>
    <t>경기 에어로빅댄스의 운동강도 분석 및 혈중 젖산농도의 분석</t>
  </si>
  <si>
    <t>김일곤</t>
  </si>
  <si>
    <t>목원대학교 자연과학연구소</t>
  </si>
  <si>
    <t>언어장해를 수반한 뇌성마비아의 효율적인 언어지도 방안</t>
  </si>
  <si>
    <t>이석무</t>
  </si>
  <si>
    <t>운동종목간(복싱.펜싱.검도)의 준비운동과 주운동후 전신반응시간 비교연구</t>
  </si>
  <si>
    <t>원주연</t>
  </si>
  <si>
    <t>대전대학교 기초과학연구소</t>
  </si>
  <si>
    <t>골프 퍼팅 스윙시 성공과 실패에 따른 운동역학적 분석</t>
  </si>
  <si>
    <t>최성진</t>
  </si>
  <si>
    <t>DMT 기반의 VDSL 시스템을 위한 RFI 감쇄기법</t>
  </si>
  <si>
    <t>조용수</t>
  </si>
  <si>
    <t>중앙대학교 정보통신연구소</t>
  </si>
  <si>
    <t>창의성 신장을 위한 달크로즈의 유리드믹스 음악교육</t>
  </si>
  <si>
    <t>추유경 ( Yu Kyoung Chu )</t>
  </si>
  <si>
    <t>한국달크로즈유리드믹스학회</t>
  </si>
  <si>
    <t>교육가능급 정신지체아동을 위한 학습지도 방법의 탐색적 연구</t>
  </si>
  <si>
    <t>추정선</t>
  </si>
  <si>
    <t>釜山敎育大學校</t>
  </si>
  <si>
    <t>Scale(음계)의 효과적 연습을 위한 연구</t>
  </si>
  <si>
    <t>박호성</t>
  </si>
  <si>
    <t>경복대학</t>
  </si>
  <si>
    <t>Die praktische Konzeption der Montessori-Padagogik im Bereich der Erziehungsforderungsorganisation im Hinblick auf integrative Forderung (Montessori-Modell als eine integrative Forderung)</t>
  </si>
  <si>
    <t>Park, Suk-Don</t>
  </si>
  <si>
    <t>말씀의 전례적 의미와 기능</t>
  </si>
  <si>
    <t>손상오</t>
  </si>
  <si>
    <t>대구가톨릭대학교 가톨릭사상연구소</t>
  </si>
  <si>
    <t>스포츠 기술 향상을 위한 생체역학적 방향</t>
  </si>
  <si>
    <t>울산과학대학</t>
  </si>
  <si>
    <t>생리학적 분석을 통해 본 테니스선수 트레이닝</t>
  </si>
  <si>
    <t>강창수</t>
  </si>
  <si>
    <t>청각장애인을 위한 직업재활현장 수화용어집</t>
  </si>
  <si>
    <t>안영회</t>
  </si>
  <si>
    <t>Effects of swimming program on physiological variables of Obese Women</t>
  </si>
  <si>
    <t>Choi Sung-Keun(최성근)</t>
  </si>
  <si>
    <t>경영에서 grab start와 track start의 운동학적 분석</t>
  </si>
  <si>
    <t>김연정</t>
  </si>
  <si>
    <t>디지털CATV시스템에서 사용 가능한 이중모드 등화기의 모의실험 결과</t>
  </si>
  <si>
    <t>이재호(Jae Ho Lee)</t>
  </si>
  <si>
    <t>한국방송공학회</t>
  </si>
  <si>
    <t>단거리 속도개발을 위한 보폭과 보수</t>
  </si>
  <si>
    <t>구본칠</t>
  </si>
  <si>
    <t>리듬체조 난이도 콤포지션에 관한 이론적 고찰</t>
  </si>
  <si>
    <t>송유진</t>
  </si>
  <si>
    <t>부천대학</t>
  </si>
  <si>
    <t>요통체조와 등장성 운동이 만성요통환자의 요부근력 향상에 미치는 영향</t>
  </si>
  <si>
    <t>김창규</t>
  </si>
  <si>
    <t>지체부자유 교수-학습 모델</t>
  </si>
  <si>
    <t>김효선</t>
  </si>
  <si>
    <t>다운증후군 아동의 보행 향상을 위한 근육활동 규명</t>
  </si>
  <si>
    <t>엘리트선수의 나이와 운동 수행력</t>
  </si>
  <si>
    <t>오봉석</t>
  </si>
  <si>
    <t>자폐성 유아의 자발적 요구 증진을 위한 그림교환의사소통체계(PECS)와 수화(Sign Language) 훈련의 비교</t>
  </si>
  <si>
    <t>문현미 ( Hyun Mi Mun )</t>
  </si>
  <si>
    <t>Complex training 훈련 방법의 차이에 따른 핸드볼 선수의 근파워 비교</t>
  </si>
  <si>
    <t>SCOUT 활동에 의한 지체부자유(肢體不自由)학생들의 작업훈련 기능의 능력신장</t>
  </si>
  <si>
    <t>천종우</t>
  </si>
  <si>
    <t>원자력 발전소 운전원 훈련용 가상 시뮬레이터 제어봉 제어계통 모델링</t>
  </si>
  <si>
    <t>최정훈(J.H Choi)</t>
  </si>
  <si>
    <t>전력전자학회</t>
  </si>
  <si>
    <t>특수아동의 음악적 리듬 동작 프로그램 구안 및 적용 방안</t>
  </si>
  <si>
    <t>김관일</t>
  </si>
  <si>
    <t>大邱大學校 障碍人綜合硏究所</t>
  </si>
  <si>
    <t>지능형 u-Life 서비스를 위한 단계적 예측</t>
  </si>
  <si>
    <t>홍인화</t>
  </si>
  <si>
    <t>한국인터넷방송통신TV학회</t>
  </si>
  <si>
    <t>야구 투수 기술의 평가 체제 구축을 위한 연구</t>
  </si>
  <si>
    <t>안병화</t>
  </si>
  <si>
    <t>한국체육과학연구원</t>
  </si>
  <si>
    <t>동축 선로에서의 초고속 근거리 전송을 위한 FEXT 제거기</t>
  </si>
  <si>
    <t>우정수(Jung-Soo Woo)</t>
  </si>
  <si>
    <t xml:space="preserve">연구논문 : 아로마요법이 치매행동심리증상에 미치는 효과
</t>
    <phoneticPr fontId="12" type="noConversion"/>
  </si>
  <si>
    <t xml:space="preserve">최승완
</t>
    <phoneticPr fontId="12" type="noConversion"/>
  </si>
  <si>
    <t xml:space="preserve">한국노년학회
</t>
    <phoneticPr fontId="12" type="noConversion"/>
  </si>
  <si>
    <t xml:space="preserve">무용요법의 방법론에 관한 이론적 고찰
</t>
    <phoneticPr fontId="12" type="noConversion"/>
  </si>
  <si>
    <t xml:space="preserve"> 김영옥
</t>
    <phoneticPr fontId="12" type="noConversion"/>
  </si>
  <si>
    <t xml:space="preserve">한국무용기본 동작의 운동강도 및 음악요법 형태가 피로회복에 미치는 영향
</t>
    <phoneticPr fontId="12" type="noConversion"/>
  </si>
  <si>
    <t xml:space="preserve">조훈일 
</t>
    <phoneticPr fontId="12" type="noConversion"/>
  </si>
  <si>
    <t xml:space="preserve">한국운동생리학회
</t>
    <phoneticPr fontId="12" type="noConversion"/>
  </si>
  <si>
    <t>발달 및 치료도구로서의 교육예술 유리드미</t>
    <phoneticPr fontId="12" type="noConversion"/>
  </si>
  <si>
    <t xml:space="preserve">임용자
</t>
    <phoneticPr fontId="12" type="noConversion"/>
  </si>
  <si>
    <t xml:space="preserve">한국심리학회
</t>
    <phoneticPr fontId="12" type="noConversion"/>
  </si>
  <si>
    <t>무용 : 장애학생을 위한 무용지도시 교육서비스 및 내용에 관한 탐색</t>
    <phoneticPr fontId="12" type="noConversion"/>
  </si>
  <si>
    <t xml:space="preserve">김현남
</t>
    <phoneticPr fontId="12" type="noConversion"/>
  </si>
  <si>
    <t>논문 : 4 박자 리듬이 뇌성마비아의 보행능력 신장에 미치는 영향</t>
    <phoneticPr fontId="12" type="noConversion"/>
  </si>
  <si>
    <t xml:space="preserve">김형원
</t>
    <phoneticPr fontId="12" type="noConversion"/>
  </si>
  <si>
    <t xml:space="preserve">한국지체부자유아교육학회
</t>
    <phoneticPr fontId="12" type="noConversion"/>
  </si>
  <si>
    <t xml:space="preserve">1989
</t>
    <phoneticPr fontId="12" type="noConversion"/>
  </si>
  <si>
    <t>무용요법의 방법론에 관한 이론적 고찰</t>
    <phoneticPr fontId="12" type="noConversion"/>
  </si>
  <si>
    <t>다양한 템포를 사용한 동작치료에서 나타나는 정신지체아동의 이동기술능력 분석</t>
    <phoneticPr fontId="12" type="noConversion"/>
  </si>
  <si>
    <t xml:space="preserve">한국특수체육학회지
</t>
    <phoneticPr fontId="12" type="noConversion"/>
  </si>
  <si>
    <t xml:space="preserve">무용/동작치료에서 나타나는 정신장애인의 질적 행동유형에 관한 분석 </t>
    <phoneticPr fontId="12" type="noConversion"/>
  </si>
  <si>
    <t xml:space="preserve">한국특수체육학
</t>
    <phoneticPr fontId="12" type="noConversion"/>
  </si>
  <si>
    <t>Anorexia Nervosa의 사회성 함양을 위한 댄스/동작치료의 효과검증을 위한 사례연구</t>
    <phoneticPr fontId="12" type="noConversion"/>
  </si>
  <si>
    <t xml:space="preserve">김나영 
</t>
    <phoneticPr fontId="12" type="noConversion"/>
  </si>
  <si>
    <t xml:space="preserve">포스터발표 : 무용/동작치료가 여성의 신체화 증상과 정서인식 및 표현성에 미치는 영향 </t>
    <phoneticPr fontId="12" type="noConversion"/>
  </si>
  <si>
    <t xml:space="preserve">진보겸
</t>
    <phoneticPr fontId="12" type="noConversion"/>
  </si>
  <si>
    <t xml:space="preserve">무용/동작치료 프로그램이 유아의 정서적 자기조절능력에 미치는 영향 </t>
    <phoneticPr fontId="12" type="noConversion"/>
  </si>
  <si>
    <t xml:space="preserve">윤은영
</t>
    <phoneticPr fontId="12" type="noConversion"/>
  </si>
  <si>
    <t xml:space="preserve">한국유아체육학회
</t>
    <phoneticPr fontId="12" type="noConversion"/>
  </si>
  <si>
    <t xml:space="preserve">무용/동작 치료의 치료계획을 위한 움직임 평가도구에 관한 연구 
</t>
    <phoneticPr fontId="12" type="noConversion"/>
  </si>
  <si>
    <t xml:space="preserve">알코올 중독자의 주의집중력 향상을 위한 동작치료프로그램의 효과 </t>
    <phoneticPr fontId="12" type="noConversion"/>
  </si>
  <si>
    <t>노인들을 위한 무용 / 동작 치료 - 강강술래를 중심으로 -</t>
    <phoneticPr fontId="12" type="noConversion"/>
  </si>
  <si>
    <t xml:space="preserve">조은숙
</t>
    <phoneticPr fontId="12" type="noConversion"/>
  </si>
  <si>
    <t xml:space="preserve">단기 가정방문물리치료 시행이 일상생활동작의 개선에 미치는 효과 </t>
    <phoneticPr fontId="12" type="noConversion"/>
  </si>
  <si>
    <t xml:space="preserve">안덕현
</t>
    <phoneticPr fontId="12" type="noConversion"/>
  </si>
  <si>
    <t xml:space="preserve">한국전문물리치료학회
</t>
    <phoneticPr fontId="12" type="noConversion"/>
  </si>
  <si>
    <t xml:space="preserve">2007
</t>
    <phoneticPr fontId="12" type="noConversion"/>
  </si>
  <si>
    <t xml:space="preserve">발병 후 3개월이 경과한 뇌졸중 환자의 일상생활동작에 물리치료와 작업치료가 미치는 영향 </t>
    <phoneticPr fontId="12" type="noConversion"/>
  </si>
  <si>
    <t xml:space="preserve">김원호
</t>
    <phoneticPr fontId="12" type="noConversion"/>
  </si>
  <si>
    <t xml:space="preserve">집단 운동치료가 노인의 인지기능과 일상생활동작 및 균형 수행능력에 미치는 영향 </t>
    <phoneticPr fontId="12" type="noConversion"/>
  </si>
  <si>
    <t xml:space="preserve">안승헌
</t>
    <phoneticPr fontId="12" type="noConversion"/>
  </si>
  <si>
    <t xml:space="preserve">가정방문 물리치료가 뇌졸중 환자의 운동기능과 일상생활동작 수행에 미치는 영향 </t>
    <phoneticPr fontId="12" type="noConversion"/>
  </si>
  <si>
    <t xml:space="preserve">황병용
</t>
    <phoneticPr fontId="12" type="noConversion"/>
  </si>
  <si>
    <t xml:space="preserve">대한물리치료학회
</t>
    <phoneticPr fontId="12" type="noConversion"/>
  </si>
  <si>
    <t xml:space="preserve">율동노래의 창작 동작 구성에 관한 연구 -치료,학습,종교레크리에이션을 중심으로- </t>
    <phoneticPr fontId="12" type="noConversion"/>
  </si>
  <si>
    <t xml:space="preserve">하춘매
</t>
    <phoneticPr fontId="12" type="noConversion"/>
  </si>
  <si>
    <t>학술발표 : 현대인의 건강증진방안 : 치료레크리에이션 무용동작이 당뇨 , 고혈압 , 고지혈증노인의 혈당 , 혈압 , 혈청지질에 미치는 영향</t>
    <phoneticPr fontId="12" type="noConversion"/>
  </si>
  <si>
    <t xml:space="preserve">백영호
</t>
    <phoneticPr fontId="12" type="noConversion"/>
  </si>
  <si>
    <t xml:space="preserve">한국운동영양학회
</t>
    <phoneticPr fontId="12" type="noConversion"/>
  </si>
  <si>
    <t xml:space="preserve">치료레크리에이션 무용동작 ( TRDM ) 이 노인의 심박수 , 혈압 및 혈청지질에 미치는 영향 
</t>
    <phoneticPr fontId="12" type="noConversion"/>
  </si>
  <si>
    <t xml:space="preserve">Yeong Ho Baek
</t>
    <phoneticPr fontId="12" type="noConversion"/>
  </si>
  <si>
    <t>원저 : 일상생활동작 손상이 가족기능에 미치는 영향 - 입원치료중인 환자를 대사으로</t>
    <phoneticPr fontId="12" type="noConversion"/>
  </si>
  <si>
    <t xml:space="preserve">박창규
</t>
    <phoneticPr fontId="12" type="noConversion"/>
  </si>
  <si>
    <t xml:space="preserve">대한가정의학회
</t>
    <phoneticPr fontId="12" type="noConversion"/>
  </si>
  <si>
    <t xml:space="preserve">심리적 재활을 위한 임상심리 치료기법의 실제적 적용 : 등교거부 아동 및 학교부적응 아동에 대한 동작법의 시도
</t>
    <phoneticPr fontId="12" type="noConversion"/>
  </si>
  <si>
    <t xml:space="preserve">대장신혜
</t>
    <phoneticPr fontId="12" type="noConversion"/>
  </si>
  <si>
    <t xml:space="preserve">상지 피부이식 환자에서 인지운동치료가 상지기능 및 일상생활 활동에 미치는 효과 
</t>
    <phoneticPr fontId="12" type="noConversion"/>
  </si>
  <si>
    <t xml:space="preserve">임연주
</t>
    <phoneticPr fontId="12" type="noConversion"/>
  </si>
  <si>
    <t xml:space="preserve">한국인지운동치료연구회
</t>
    <phoneticPr fontId="12" type="noConversion"/>
  </si>
  <si>
    <t xml:space="preserve">2009
</t>
    <phoneticPr fontId="12" type="noConversion"/>
  </si>
  <si>
    <t xml:space="preserve">편마비 환자의 팔 기능 회복에 인지운동치료의 효과
</t>
    <phoneticPr fontId="12" type="noConversion"/>
  </si>
  <si>
    <t xml:space="preserve">안시내
</t>
    <phoneticPr fontId="12" type="noConversion"/>
  </si>
  <si>
    <t xml:space="preserve">뇌졸중환자의 손 기능 회복에 인지운동치료의 효과
</t>
    <phoneticPr fontId="12" type="noConversion"/>
  </si>
  <si>
    <t xml:space="preserve">김영실
</t>
    <phoneticPr fontId="12" type="noConversion"/>
  </si>
  <si>
    <t xml:space="preserve">발달 및 치료도구로서의 교육예술 유리드미
</t>
    <phoneticPr fontId="12" type="noConversion"/>
  </si>
  <si>
    <t xml:space="preserve">비블리오드라마와 독서치료
</t>
    <phoneticPr fontId="12" type="noConversion"/>
  </si>
  <si>
    <t xml:space="preserve">김현희
</t>
    <phoneticPr fontId="12" type="noConversion"/>
  </si>
  <si>
    <t xml:space="preserve">한국사이코드라마.소시오드라마학회
</t>
    <phoneticPr fontId="12" type="noConversion"/>
  </si>
  <si>
    <t xml:space="preserve">신체동학: 심신 조율 그리고 예술치료 -인도의 춤 미학을 중심으로-
</t>
    <phoneticPr fontId="12" type="noConversion"/>
  </si>
  <si>
    <t xml:space="preserve">김재숙
</t>
    <phoneticPr fontId="12" type="noConversion"/>
  </si>
  <si>
    <t xml:space="preserve">고려대학교 철학연구소
</t>
    <phoneticPr fontId="12" type="noConversion"/>
  </si>
  <si>
    <t xml:space="preserve">한국(韓國)의 문화(文化) : 한국인을 위한 심리치료로서의 전통 무용의 가치 -살풀이춤을 중심으로-
</t>
    <phoneticPr fontId="12" type="noConversion"/>
  </si>
  <si>
    <t xml:space="preserve">차수정
</t>
    <phoneticPr fontId="12" type="noConversion"/>
  </si>
  <si>
    <t xml:space="preserve">한국사상문화학회
</t>
    <phoneticPr fontId="12" type="noConversion"/>
  </si>
  <si>
    <t xml:space="preserve">동작 과제 수행 훈련이 뇌성마비아의 운동 기능 향상에 미치는 효과
</t>
    <phoneticPr fontId="12" type="noConversion"/>
  </si>
  <si>
    <t xml:space="preserve">조규영
</t>
    <phoneticPr fontId="12" type="noConversion"/>
  </si>
  <si>
    <t xml:space="preserve">논문 : 동작훈련이 중복장애아의 자세와 보행능력에 미치는 영향 
</t>
    <phoneticPr fontId="12" type="noConversion"/>
  </si>
  <si>
    <t xml:space="preserve">곽승철
</t>
    <phoneticPr fontId="12" type="noConversion"/>
  </si>
  <si>
    <t xml:space="preserve">원저 : 서울 동작, 관악 지역의 한 2차 의료기관에서 Helicobacter pylori 제균 성적 
</t>
    <phoneticPr fontId="12" type="noConversion"/>
  </si>
  <si>
    <t xml:space="preserve">이정훈
</t>
    <phoneticPr fontId="12" type="noConversion"/>
  </si>
  <si>
    <t xml:space="preserve">대한내과학회
</t>
    <phoneticPr fontId="12" type="noConversion"/>
  </si>
  <si>
    <t xml:space="preserve">스포츠심리학 / 노인의 동작느림현상에 대한 인과성 연구
</t>
    <phoneticPr fontId="12" type="noConversion"/>
  </si>
  <si>
    <t xml:space="preserve">조현영
</t>
    <phoneticPr fontId="12" type="noConversion"/>
  </si>
  <si>
    <t xml:space="preserve">치료교육실제에 적용되는 Montessori 교육의 원리 
</t>
    <phoneticPr fontId="12" type="noConversion"/>
  </si>
  <si>
    <t xml:space="preserve">박석돈
</t>
    <phoneticPr fontId="12" type="noConversion"/>
  </si>
  <si>
    <t xml:space="preserve">1998
</t>
    <phoneticPr fontId="12" type="noConversion"/>
  </si>
  <si>
    <t xml:space="preserve">방사선 치료용 MM -22 마이크로트론의 설계 특징과 동작 특성
</t>
    <phoneticPr fontId="12" type="noConversion"/>
  </si>
  <si>
    <t xml:space="preserve">한국원자력학회
</t>
    <phoneticPr fontId="12" type="noConversion"/>
  </si>
  <si>
    <t xml:space="preserve">원자력학회지
</t>
    <phoneticPr fontId="12" type="noConversion"/>
  </si>
  <si>
    <t xml:space="preserve">1990
</t>
    <phoneticPr fontId="12" type="noConversion"/>
  </si>
  <si>
    <t xml:space="preserve">뇌졸중 환자의 상지 신장반사 제어가 손 기능 회복에 미치는 효과
</t>
    <phoneticPr fontId="12" type="noConversion"/>
  </si>
  <si>
    <t xml:space="preserve">최지은
</t>
    <phoneticPr fontId="12" type="noConversion"/>
  </si>
  <si>
    <t xml:space="preserve">급성 뇌졸중 환자에서 손상측 하지의 인식양상 증진이 밀기증후 감소에 미치는 영향 
</t>
    <phoneticPr fontId="12" type="noConversion"/>
  </si>
  <si>
    <t xml:space="preserve">김상걸
</t>
    <phoneticPr fontId="12" type="noConversion"/>
  </si>
  <si>
    <t xml:space="preserve">파킨슨병 환자의 양손협응 수행 시 운동이상에 대한 운동학적 분석
</t>
    <phoneticPr fontId="12" type="noConversion"/>
  </si>
  <si>
    <t xml:space="preserve">송용관
</t>
    <phoneticPr fontId="12" type="noConversion"/>
  </si>
  <si>
    <t xml:space="preserve">고려대학교 스포츠과학연구소
</t>
    <phoneticPr fontId="12" type="noConversion"/>
  </si>
  <si>
    <t xml:space="preserve">고등학생들의 분노표현방식에 따른 감정표현기법과 인지이완기법의 효
</t>
    <phoneticPr fontId="12" type="noConversion"/>
  </si>
  <si>
    <t xml:space="preserve">박혜성
</t>
    <phoneticPr fontId="12" type="noConversion"/>
  </si>
  <si>
    <t xml:space="preserve">견봉-쇄골 관절 탈구에서 긴장대 강선을 이용한 Phemister 변형 술식
</t>
    <phoneticPr fontId="12" type="noConversion"/>
  </si>
  <si>
    <t xml:space="preserve">김유진
</t>
    <phoneticPr fontId="12" type="noConversion"/>
  </si>
  <si>
    <t xml:space="preserve">대한골절학회
</t>
    <phoneticPr fontId="12" type="noConversion"/>
  </si>
  <si>
    <t xml:space="preserve">무용철학 : 재즈댄스의 가치와 대중화 방안 </t>
    <phoneticPr fontId="12" type="noConversion"/>
  </si>
  <si>
    <t xml:space="preserve">황경숙
</t>
    <phoneticPr fontId="12" type="noConversion"/>
  </si>
  <si>
    <t xml:space="preserve">한국체육철학회
</t>
    <phoneticPr fontId="12" type="noConversion"/>
  </si>
  <si>
    <t>라반의 Effort를 응용한 감각운동프로그램이 정신지체아동의 과잉행동변화에 미치는 영향</t>
    <phoneticPr fontId="12" type="noConversion"/>
  </si>
  <si>
    <t>탄력밴드를 이용한 저항운동프로그램이 고령여성의 활동체력 증진에 미치는 영향</t>
    <phoneticPr fontId="12" type="noConversion"/>
  </si>
  <si>
    <t xml:space="preserve">정덕조
</t>
    <phoneticPr fontId="12" type="noConversion"/>
  </si>
  <si>
    <t xml:space="preserve">Sacroiliac Joint Dysfunction
</t>
    <phoneticPr fontId="12" type="noConversion"/>
  </si>
  <si>
    <t xml:space="preserve">김주용
</t>
    <phoneticPr fontId="12" type="noConversion"/>
  </si>
  <si>
    <t xml:space="preserve">무용 : 장애학생을 위한 무용지도시 교육서비스 및 내용에 관한 탐색
</t>
    <phoneticPr fontId="12" type="noConversion"/>
  </si>
  <si>
    <t xml:space="preserve">논문 : 뇌성마비아의 농촌환경 적응력 신장을 위한 보강운동 (補强運動) 프로그램 개발과 적용효과
</t>
    <phoneticPr fontId="12" type="noConversion"/>
  </si>
  <si>
    <t xml:space="preserve">노경희
</t>
    <phoneticPr fontId="12" type="noConversion"/>
  </si>
  <si>
    <t xml:space="preserve">1991
</t>
    <phoneticPr fontId="12" type="noConversion"/>
  </si>
  <si>
    <t>무술 " 태권도 " 에 의한 손상</t>
    <phoneticPr fontId="12" type="noConversion"/>
  </si>
  <si>
    <t xml:space="preserve"> 문명상
</t>
    <phoneticPr fontId="12" type="noConversion"/>
  </si>
  <si>
    <t xml:space="preserve">대한정형외과학회
</t>
    <phoneticPr fontId="12" type="noConversion"/>
  </si>
  <si>
    <t xml:space="preserve">1984
</t>
    <phoneticPr fontId="12" type="noConversion"/>
  </si>
  <si>
    <t>특집: 계명대학교 동산도서관 소장 고서의 자료적 가치 : 계명대학교 동산도서관 소장 보물 도서 11종의 문헌적 가치</t>
    <phoneticPr fontId="12" type="noConversion"/>
  </si>
  <si>
    <t xml:space="preserve">장인진
</t>
    <phoneticPr fontId="12" type="noConversion"/>
  </si>
  <si>
    <t xml:space="preserve">계명대학교 한국학연구소
</t>
    <phoneticPr fontId="12" type="noConversion"/>
  </si>
  <si>
    <t>연구논문 : 대학 생활법 강좌의 현황과 과제</t>
    <phoneticPr fontId="12" type="noConversion"/>
  </si>
  <si>
    <t xml:space="preserve">김현철
</t>
    <phoneticPr fontId="12" type="noConversion"/>
  </si>
  <si>
    <t xml:space="preserve">한국법교육학회
</t>
    <phoneticPr fontId="12" type="noConversion"/>
  </si>
  <si>
    <t>논문 : MC -50 싸이클로트론의 설계 특징과 동작 특성</t>
    <phoneticPr fontId="12" type="noConversion"/>
  </si>
  <si>
    <t xml:space="preserve">박혜일
</t>
    <phoneticPr fontId="12" type="noConversion"/>
  </si>
  <si>
    <t>양손으로 물체 옮기기 과제 수행 시 우세손이 옮기는 물체의 종류와 목표점의 위치 변화가 비우세손의 팔뻗기 동작에 미치는 영향</t>
    <phoneticPr fontId="12" type="noConversion"/>
  </si>
  <si>
    <t xml:space="preserve">김민희
</t>
    <phoneticPr fontId="12" type="noConversion"/>
  </si>
  <si>
    <t xml:space="preserve">팔 내리기 동작 시 시각적 바이오피드백 훈련이 전거근과 상부 승모근의 근활성도에 미치는 영향 </t>
    <phoneticPr fontId="12" type="noConversion"/>
  </si>
  <si>
    <t xml:space="preserve">허성민
</t>
    <phoneticPr fontId="12" type="noConversion"/>
  </si>
  <si>
    <t xml:space="preserve">만성 뇌졸중 환자의 자세 조절과 일상생활동작, 근긴장도, 그리고 기능증진과의 관계 </t>
    <phoneticPr fontId="12" type="noConversion"/>
  </si>
  <si>
    <t>정상인의 내림 경사로 보행 시 경사각에 따른 하지 관절의 삼차원적 동작 분석</t>
    <phoneticPr fontId="12" type="noConversion"/>
  </si>
  <si>
    <t xml:space="preserve">한진태
</t>
    <phoneticPr fontId="12" type="noConversion"/>
  </si>
  <si>
    <t>근력증강 운동프로그램이 시설 노인의 일상생활 동작 수행 개선에 미치는 효과</t>
    <phoneticPr fontId="12" type="noConversion"/>
  </si>
  <si>
    <t xml:space="preserve">이철인
</t>
    <phoneticPr fontId="12" type="noConversion"/>
  </si>
  <si>
    <t>슬링(sling)과 고정된 지지면에서의 팔굽혀펴기 동작 시 근 활성도 비교</t>
    <phoneticPr fontId="12" type="noConversion"/>
  </si>
  <si>
    <t xml:space="preserve">오재섭
</t>
    <phoneticPr fontId="12" type="noConversion"/>
  </si>
  <si>
    <t>슬관절전치환술 환자의 일상생활동작 수행력에 관한 연구</t>
    <phoneticPr fontId="12" type="noConversion"/>
  </si>
  <si>
    <t xml:space="preserve">박창곤
</t>
    <phoneticPr fontId="12" type="noConversion"/>
  </si>
  <si>
    <t>편마비 아동의 양측 동시 타판 훈련이 환측 상완삼두근 활동강도와 팔뻗기 동작시간에 미치는 효과</t>
    <phoneticPr fontId="12" type="noConversion"/>
  </si>
  <si>
    <t xml:space="preserve">정영미
</t>
    <phoneticPr fontId="12" type="noConversion"/>
  </si>
  <si>
    <t>Dual-Strategy Hypothesis 모델과 보행 시작시의 동작분석 고찰</t>
    <phoneticPr fontId="12" type="noConversion"/>
  </si>
  <si>
    <t xml:space="preserve">김형동
</t>
    <phoneticPr fontId="12" type="noConversion"/>
  </si>
  <si>
    <t>반 자세 변화에 따른 일어서기동작의 운동형상학적 분석과 근전도 연구</t>
    <phoneticPr fontId="12" type="noConversion"/>
  </si>
  <si>
    <t xml:space="preserve">최종덕
</t>
    <phoneticPr fontId="12" type="noConversion"/>
  </si>
  <si>
    <t xml:space="preserve">상지 운동학습에 의한 뇌졸중 환자의 일상생활동작 수행능력의 변화 </t>
    <phoneticPr fontId="12" type="noConversion"/>
  </si>
  <si>
    <t xml:space="preserve">방요순
</t>
    <phoneticPr fontId="12" type="noConversion"/>
  </si>
  <si>
    <t xml:space="preserve">발목관절의 테이핑과 수직 착지동작 </t>
    <phoneticPr fontId="12" type="noConversion"/>
  </si>
  <si>
    <t xml:space="preserve">이충휘
</t>
    <phoneticPr fontId="12" type="noConversion"/>
  </si>
  <si>
    <t>뇌성마비 아동에서 대동작기능평가 ( GMFM ) 와 보행의 시공간적 변수와의 관계</t>
    <phoneticPr fontId="12" type="noConversion"/>
  </si>
  <si>
    <t xml:space="preserve">이정림
</t>
    <phoneticPr fontId="12" type="noConversion"/>
  </si>
  <si>
    <t>중도 정신지체아동의 보행 후 이동동작 개선에 관한 연구 - 단일 사례 연구 -</t>
    <phoneticPr fontId="12" type="noConversion"/>
  </si>
  <si>
    <t xml:space="preserve">송주영
</t>
    <phoneticPr fontId="12" type="noConversion"/>
  </si>
  <si>
    <t>논문 : 일상생활동작 평가를 통한 뇌성마비아동에 대한 연구</t>
    <phoneticPr fontId="12" type="noConversion"/>
  </si>
  <si>
    <t xml:space="preserve">박윤기
</t>
    <phoneticPr fontId="12" type="noConversion"/>
  </si>
  <si>
    <t>기초연구 : 또래관계 어려움이 있는 아동의 특성 -대구대학교 장애 진단평가센터에 의뢰된 아동을 중심으로-</t>
    <phoneticPr fontId="12" type="noConversion"/>
  </si>
  <si>
    <t xml:space="preserve">채수경
</t>
    <phoneticPr fontId="12" type="noConversion"/>
  </si>
  <si>
    <t xml:space="preserve">한국아동심리재활학회
</t>
    <phoneticPr fontId="12" type="noConversion"/>
  </si>
  <si>
    <t xml:space="preserve">신체중심 게슈탈트 집단상담 프로그램 개발에 관한 연구 </t>
    <phoneticPr fontId="12" type="noConversion"/>
  </si>
  <si>
    <t xml:space="preserve">유계식
</t>
    <phoneticPr fontId="12" type="noConversion"/>
  </si>
  <si>
    <t>1)-2</t>
  </si>
  <si>
    <t>급성 골수성 백혈병에서 Ara-C + Daunorubicin 2제 복합화학요법의 치료효과</t>
  </si>
  <si>
    <t xml:space="preserve">문창훈, </t>
    <phoneticPr fontId="2" type="noConversion"/>
  </si>
  <si>
    <t>1)-3</t>
  </si>
  <si>
    <t>《婦人大全良方》의 譯解와 韓方婦人科學的 意義에 관한 硏究</t>
    <phoneticPr fontId="2" type="noConversion"/>
  </si>
  <si>
    <t>오수석,</t>
    <phoneticPr fontId="2" type="noConversion"/>
  </si>
  <si>
    <t xml:space="preserve"> 동국대학교 대학원</t>
  </si>
  <si>
    <t xml:space="preserve">두경부에서 발생한 기무라씨 질환: CT와 MR 소견(CT and MR Findings of Kimura's Disease in the Head and Neck) </t>
  </si>
  <si>
    <t>손홍주</t>
    <phoneticPr fontId="2" type="noConversion"/>
  </si>
  <si>
    <t>(대한방사선의학회지</t>
  </si>
  <si>
    <t xml:space="preserve">이하선부에 발생한 Kimura’s disease에 대한 치험례(A CASE REPORT OF KIMURA’S DISEASE IN THE PAROTID REGION) </t>
  </si>
  <si>
    <t xml:space="preserve">변성수(Sung-Soo Byun) </t>
  </si>
  <si>
    <t>大韓口腔·顎顔面外科學會誌, Vol.33 No.5</t>
  </si>
  <si>
    <t>\</t>
    <phoneticPr fontId="2" type="noConversion"/>
  </si>
  <si>
    <t>2)-3</t>
  </si>
  <si>
    <t xml:space="preserve">성인 급성 림프구성 백혈병에서 조혈모세포 이식(Stem Cell Transplantation in Adult Acute Lymphoblastic Leukemia) </t>
  </si>
  <si>
    <t xml:space="preserve">민창기 </t>
  </si>
  <si>
    <t>대한조혈모세포이식학회지</t>
  </si>
  <si>
    <t>1)-1</t>
    <phoneticPr fontId="2" type="noConversion"/>
  </si>
  <si>
    <t>문창훈</t>
    <phoneticPr fontId="2" type="noConversion"/>
  </si>
  <si>
    <t>조선왕조관제에 관한 연구 : 宗伯府의 事例를 中心으로</t>
    <phoneticPr fontId="2" type="noConversion"/>
  </si>
  <si>
    <t xml:space="preserve">李順宰, </t>
    <phoneticPr fontId="2" type="noConversion"/>
  </si>
  <si>
    <t>민창기</t>
  </si>
  <si>
    <t xml:space="preserve">6시그마 경영기법의 적용사례에 관한 연구 = A Case Study on the Management Techniques of Six Sigma </t>
  </si>
  <si>
    <t xml:space="preserve">이태훈, </t>
    <phoneticPr fontId="2" type="noConversion"/>
  </si>
  <si>
    <t xml:space="preserve">시그마(Six Sigma)경영기법의 군 교육기관 적용 사례 연구 = (A) case study of six sigma project for military-education system </t>
  </si>
  <si>
    <t xml:space="preserve">김정태, </t>
    <phoneticPr fontId="2" type="noConversion"/>
  </si>
  <si>
    <t>忠南大學校 産業大學院</t>
  </si>
  <si>
    <t xml:space="preserve">犯罪情報法制에 관한 硏究 : 行政作用으로서의 犯罪情報活動과 體系를 中心으로 </t>
    <phoneticPr fontId="2" type="noConversion"/>
  </si>
  <si>
    <t xml:space="preserve">박주원, </t>
    <phoneticPr fontId="2" type="noConversion"/>
  </si>
  <si>
    <t>高麗大學校 大學院</t>
  </si>
  <si>
    <t>1)-4</t>
  </si>
  <si>
    <t>韓國의 民軍關係 類型化에 關한 硏究 : 民軍關係 變遷과 葛藤管理 事例分析을 中心으로</t>
    <phoneticPr fontId="2" type="noConversion"/>
  </si>
  <si>
    <t xml:space="preserve">최병은, </t>
    <phoneticPr fontId="2" type="noConversion"/>
  </si>
  <si>
    <t>경기대학교 대학원 행정학과</t>
  </si>
  <si>
    <t>1)-5</t>
  </si>
  <si>
    <t xml:space="preserve">중앙정부와 지방정부간 갈등관리에 관한 연구 : 경기도 사례 및 공무원 인식조사를 중심으로 </t>
  </si>
  <si>
    <t>이필운,</t>
    <phoneticPr fontId="2" type="noConversion"/>
  </si>
  <si>
    <t xml:space="preserve"> 경기대학교 일반대학원</t>
  </si>
  <si>
    <t xml:space="preserve">건강한 그리스도인의 가정에 대한 연구 </t>
  </si>
  <si>
    <t xml:space="preserve">송승철, </t>
    <phoneticPr fontId="2" type="noConversion"/>
  </si>
  <si>
    <t>칼빈대학교 신학대학원</t>
  </si>
  <si>
    <t>中國 古代 醫政史(秦漢~兩宋)에 關한 硏究</t>
    <phoneticPr fontId="2" type="noConversion"/>
  </si>
  <si>
    <t xml:space="preserve">이태재, </t>
    <phoneticPr fontId="2" type="noConversion"/>
  </si>
  <si>
    <t xml:space="preserve">서울시내 일 대학병원 응급실 내원 암 환자의 실태 조사
</t>
    <phoneticPr fontId="2" type="noConversion"/>
  </si>
  <si>
    <t>정미순</t>
    <phoneticPr fontId="2" type="noConversion"/>
  </si>
  <si>
    <t>, 한양대학교 임상간호정보대학원</t>
  </si>
  <si>
    <t>정신요양시설의 운영개선에 관한 연구 : 전라남도 담당공무원 및 시설종사자 인식 比較를 中心으로</t>
    <phoneticPr fontId="2" type="noConversion"/>
  </si>
  <si>
    <t xml:space="preserve">손병필, </t>
    <phoneticPr fontId="2" type="noConversion"/>
  </si>
  <si>
    <t>호남대학교 행정대학원</t>
  </si>
  <si>
    <t xml:space="preserve">오늘의 목회에 대한 목회신학적 진단과 처방 </t>
  </si>
  <si>
    <t>신상헌</t>
    <phoneticPr fontId="2" type="noConversion"/>
  </si>
  <si>
    <t>, 총신대학교 신학대학원</t>
  </si>
  <si>
    <t xml:space="preserve">환자의 상황에 따른 비만치료 </t>
  </si>
  <si>
    <t xml:space="preserve">이규래 </t>
    <phoneticPr fontId="2" type="noConversion"/>
  </si>
  <si>
    <t xml:space="preserve">(대한비만학회지, </t>
  </si>
  <si>
    <t>급성 비림프구성 백혈병의 다약제 내성 지표 분석 석</t>
    <phoneticPr fontId="2" type="noConversion"/>
  </si>
  <si>
    <t xml:space="preserve">강지민 
</t>
    <phoneticPr fontId="2" type="noConversion"/>
  </si>
  <si>
    <t>(대한조혈모세포이식학회지</t>
  </si>
  <si>
    <t xml:space="preserve">후산정체의 원인과 대책 </t>
  </si>
  <si>
    <t xml:space="preserve">신기철 </t>
    <phoneticPr fontId="2" type="noConversion"/>
  </si>
  <si>
    <t>(논문집</t>
  </si>
  <si>
    <t>2)-5</t>
  </si>
  <si>
    <t xml:space="preserve">Teicoplanin에 감수성이 저하된 Staphylococcus aureus에 의한 창상 </t>
    <phoneticPr fontId="2" type="noConversion"/>
  </si>
  <si>
    <t>박연준</t>
    <phoneticPr fontId="2" type="noConversion"/>
  </si>
  <si>
    <t xml:space="preserve"> (대한임상병리학회지</t>
  </si>
  <si>
    <t>2)-6</t>
  </si>
  <si>
    <t>운동처방 전문인력의 양성과 배치 방안에 관한 연구</t>
  </si>
  <si>
    <t>옥정석 (</t>
    <phoneticPr fontId="2" type="noConversion"/>
  </si>
  <si>
    <t>운동과학</t>
  </si>
  <si>
    <t>2)-7</t>
  </si>
  <si>
    <t xml:space="preserve">항문의 악성 흑색종 -1예 보고- (Malignant Melanoma of the Anus -Report of a case-) </t>
  </si>
  <si>
    <t xml:space="preserve">정은선 </t>
    <phoneticPr fontId="2" type="noConversion"/>
  </si>
  <si>
    <t xml:space="preserve"> (대한병리학회지</t>
  </si>
  <si>
    <t>2)-8</t>
  </si>
  <si>
    <t xml:space="preserve">안와의 가성 림프종 -1 증례 보고- (Orbital Pseudolymphoma- A case report -) 
</t>
    <phoneticPr fontId="2" type="noConversion"/>
  </si>
  <si>
    <t xml:space="preserve">연수경 </t>
  </si>
  <si>
    <t>대한병리학회지</t>
  </si>
  <si>
    <t>2)-9</t>
  </si>
  <si>
    <t>Hodgkin 씨병 환자에서 방사선 치료후 발생한 악성 임파종</t>
    <phoneticPr fontId="2" type="noConversion"/>
  </si>
  <si>
    <t>이경식</t>
  </si>
  <si>
    <t>대한암학회지</t>
  </si>
  <si>
    <t>2)-10</t>
  </si>
  <si>
    <t>신사구체로 전이한 악성 임프종</t>
  </si>
  <si>
    <t>심상인</t>
  </si>
  <si>
    <t>혈관외피종 -1증례 보고-</t>
  </si>
  <si>
    <t>강유미</t>
    <phoneticPr fontId="2" type="noConversion"/>
  </si>
  <si>
    <t>2)-12</t>
  </si>
  <si>
    <t>세균성 이질환자에 대한 Oxolinic acid의 치료 효과</t>
    <phoneticPr fontId="2" type="noConversion"/>
  </si>
  <si>
    <t xml:space="preserve">정희영 </t>
    <phoneticPr fontId="2" type="noConversion"/>
  </si>
  <si>
    <t>감염</t>
  </si>
  <si>
    <t xml:space="preserve">대한비만학회지
</t>
    <phoneticPr fontId="2" type="noConversion"/>
  </si>
  <si>
    <t xml:space="preserve">GCS Movement and Peace (GCS 운동과 평화 : 지구 사회를 향한 지구적 협동) </t>
  </si>
  <si>
    <t xml:space="preserve">Mohapatra, S.S. </t>
    <phoneticPr fontId="2" type="noConversion"/>
  </si>
  <si>
    <t>(밝은社會硏究</t>
  </si>
  <si>
    <t xml:space="preserve">급성 비림프구성 백혈병의 다약제 내성 지표 분석 (Analysis of Multidrug Resistance (MDR) Markers in Acute Nonlymphoblastic Leukemia) </t>
  </si>
  <si>
    <t>강지민</t>
  </si>
  <si>
    <t>Teicoplanin에 감수성이 저하된 Staphylococcus aureus에 의한 창상 감염 1예</t>
  </si>
  <si>
    <t>박연준</t>
  </si>
  <si>
    <t>대한임상병리학회지</t>
  </si>
  <si>
    <t xml:space="preserve">Teicoplanin 내성 staphylococci의 출현 </t>
    <phoneticPr fontId="2" type="noConversion"/>
  </si>
  <si>
    <t>대한화학요법학회지</t>
  </si>
  <si>
    <t>Stenotrophomonas maltophilia의 항생제 감수성</t>
  </si>
  <si>
    <t>암 환자에서 발생한 감염증에서 Aztreonam과 Cloxacillin 병합요법의 효과</t>
  </si>
  <si>
    <t xml:space="preserve">이경식 </t>
  </si>
  <si>
    <t xml:space="preserve">용무도의 개발과 발전과정 </t>
  </si>
  <si>
    <t xml:space="preserve">윤대중, </t>
    <phoneticPr fontId="2" type="noConversion"/>
  </si>
  <si>
    <t>강원대학교 대학원</t>
  </si>
  <si>
    <t>茶山 丁若鏞의 人事改革에 관한 硏究</t>
    <phoneticPr fontId="2" type="noConversion"/>
  </si>
  <si>
    <t xml:space="preserve">박우규, </t>
    <phoneticPr fontId="2" type="noConversion"/>
  </si>
  <si>
    <t>전남대학교 행정대학원</t>
  </si>
  <si>
    <t>중국 항공화물 이용자의 특송업체 결정 요인에 관한 실증연구</t>
  </si>
  <si>
    <t xml:space="preserve">장소뢰, </t>
    <phoneticPr fontId="2" type="noConversion"/>
  </si>
  <si>
    <t>제주 현악의 발전과 변천사에 관한 고찰</t>
  </si>
  <si>
    <t xml:space="preserve">김태근, </t>
    <phoneticPr fontId="2" type="noConversion"/>
  </si>
  <si>
    <t>조나단 에드워즈의 진정한 정서에 대한 고찰</t>
  </si>
  <si>
    <t>문오봉,</t>
    <phoneticPr fontId="2" type="noConversion"/>
  </si>
  <si>
    <t xml:space="preserve"> 숭실대학교 기독교학대학원</t>
  </si>
  <si>
    <t>1)-6</t>
  </si>
  <si>
    <t>공동체 회복 운동이 교회성장에 미치는 영향</t>
    <phoneticPr fontId="2" type="noConversion"/>
  </si>
  <si>
    <t xml:space="preserve">진광석, </t>
    <phoneticPr fontId="2" type="noConversion"/>
  </si>
  <si>
    <t>총신대학교선교대학원</t>
  </si>
  <si>
    <t>1)-7</t>
  </si>
  <si>
    <t>춤박물관의 기능과 역할수행에 관한 연구</t>
  </si>
  <si>
    <t xml:space="preserve">윤선희, </t>
    <phoneticPr fontId="2" type="noConversion"/>
  </si>
  <si>
    <t>1)-8</t>
  </si>
  <si>
    <t xml:space="preserve">교회의 사회복지 활성화에 대한 방안 연구 </t>
  </si>
  <si>
    <t xml:space="preserve">이광칠, </t>
    <phoneticPr fontId="2" type="noConversion"/>
  </si>
  <si>
    <t>총신대학교 신학대학원</t>
  </si>
  <si>
    <t>1)-9</t>
  </si>
  <si>
    <t xml:space="preserve">韓國 初期 北長老敎宣敎師들과 平壤 長老會神學校 </t>
    <phoneticPr fontId="2" type="noConversion"/>
  </si>
  <si>
    <t xml:space="preserve">조경현, </t>
    <phoneticPr fontId="2" type="noConversion"/>
  </si>
  <si>
    <t>總紳大學校 大學院</t>
  </si>
  <si>
    <t>디지털홈서비스의 수용에 영향을 미치는 요인에 관한 실증 연구</t>
    <phoneticPr fontId="2" type="noConversion"/>
  </si>
  <si>
    <t xml:space="preserve">문효곤, </t>
    <phoneticPr fontId="2" type="noConversion"/>
  </si>
  <si>
    <t>단국대학교</t>
    <phoneticPr fontId="2" type="noConversion"/>
  </si>
  <si>
    <t>1)-12</t>
  </si>
  <si>
    <t>지체장애인의 독립생활을 위한 사회복지서비스 개선방안에 관한 연구 : 전라북도를 중심으로</t>
  </si>
  <si>
    <t>김영삼</t>
    <phoneticPr fontId="2" type="noConversion"/>
  </si>
  <si>
    <t>, 한일장신대학교 기독교사회복지대학원</t>
  </si>
  <si>
    <t xml:space="preserve">우리나라 민간교향악단의 예술적 수준향상을 위한 방안 </t>
  </si>
  <si>
    <t>이경은,</t>
    <phoneticPr fontId="2" type="noConversion"/>
  </si>
  <si>
    <t xml:space="preserve"> 중앙대학교 예술대학원</t>
  </si>
  <si>
    <t>1)-14</t>
  </si>
  <si>
    <t xml:space="preserve">중·소도시 청소년들의 인터넷 사용실태와 선교적 과제 연구 : 의왕시 교회학교 중·고등부를 중심으로 
</t>
    <phoneticPr fontId="2" type="noConversion"/>
  </si>
  <si>
    <t xml:space="preserve">이언미, </t>
    <phoneticPr fontId="2" type="noConversion"/>
  </si>
  <si>
    <t>총신대학교 선교대학원</t>
  </si>
  <si>
    <t>1)-15</t>
  </si>
  <si>
    <t>일본 해상자위대와 해상보안청의 통합임무수행체계연구</t>
    <phoneticPr fontId="2" type="noConversion"/>
  </si>
  <si>
    <t xml:space="preserve">어원건일랑, </t>
    <phoneticPr fontId="2" type="noConversion"/>
  </si>
  <si>
    <t>1)-16</t>
  </si>
  <si>
    <t>서울 藝術團 뮤지컬 배우 訓練과정에 대한 연구</t>
  </si>
  <si>
    <t xml:space="preserve">고미경, </t>
    <phoneticPr fontId="2" type="noConversion"/>
  </si>
  <si>
    <t>1)-17</t>
  </si>
  <si>
    <t>정신지체 특수학교 전공과 운영실태 및 개선방안</t>
  </si>
  <si>
    <t xml:space="preserve">안지영, </t>
    <phoneticPr fontId="2" type="noConversion"/>
  </si>
  <si>
    <t>1)-18</t>
  </si>
  <si>
    <t>軍 組織內 最適의 ERP시스템 遵入戰略에 관한 硏究</t>
  </si>
  <si>
    <t xml:space="preserve">양승국, </t>
    <phoneticPr fontId="2" type="noConversion"/>
  </si>
  <si>
    <t>연세대학교 관리과학대학원</t>
  </si>
  <si>
    <t>1)-19</t>
  </si>
  <si>
    <t xml:space="preserve">교회성장을 위한 평신도 제자교육에 관한 연구 </t>
  </si>
  <si>
    <t xml:space="preserve">김석중, </t>
    <phoneticPr fontId="2" type="noConversion"/>
  </si>
  <si>
    <t>天安大學校 基督神學大學院</t>
  </si>
  <si>
    <t>1)-20</t>
  </si>
  <si>
    <t>精神療養施設의 運營改善에 관한 硏究 : 全羅南道 擔當公務員 및 施設從事者 認識 比較를 中心으로</t>
    <phoneticPr fontId="2" type="noConversion"/>
  </si>
  <si>
    <t>1)-21</t>
  </si>
  <si>
    <t>교육담당자의 ISD모델 인식에 관한 연구 : H보험사를 중심으로</t>
  </si>
  <si>
    <t xml:space="preserve">민원표, </t>
    <phoneticPr fontId="2" type="noConversion"/>
  </si>
  <si>
    <t>1)-22</t>
  </si>
  <si>
    <t>호스피스 자원봉사교육프로그램의 발전방안</t>
  </si>
  <si>
    <t xml:space="preserve">서영준, </t>
    <phoneticPr fontId="2" type="noConversion"/>
  </si>
  <si>
    <t>1)-23</t>
  </si>
  <si>
    <t xml:space="preserve">産業場 給食實態 및 營養上의 現場實務에 관한 硏究 </t>
    <phoneticPr fontId="2" type="noConversion"/>
  </si>
  <si>
    <t>전영옥,</t>
    <phoneticPr fontId="2" type="noConversion"/>
  </si>
  <si>
    <t xml:space="preserve"> 淑明女子大學校 敎育大學院</t>
  </si>
  <si>
    <t>1)-24</t>
  </si>
  <si>
    <t>選手生活과 學習活動에 關한 硏究 : 서울地域 大學生의 球技種目을 中心으로</t>
    <phoneticPr fontId="2" type="noConversion"/>
  </si>
  <si>
    <t>이광수,</t>
    <phoneticPr fontId="2" type="noConversion"/>
  </si>
  <si>
    <t xml:space="preserve"> 漢陽大學校 敎育大學院</t>
  </si>
  <si>
    <t>1)-25</t>
  </si>
  <si>
    <t>中共女性의 役割과 地位變化에 관한 연구</t>
    <phoneticPr fontId="2" type="noConversion"/>
  </si>
  <si>
    <t xml:space="preserve">이정자, </t>
    <phoneticPr fontId="2" type="noConversion"/>
  </si>
  <si>
    <t>1)-26</t>
  </si>
  <si>
    <t>科學技術人力養成과 質的向上을 爲한 硏究</t>
    <phoneticPr fontId="2" type="noConversion"/>
  </si>
  <si>
    <t>조일묵,</t>
    <phoneticPr fontId="2" type="noConversion"/>
  </si>
  <si>
    <t xml:space="preserve"> 漢陽大學校 産業經營大學院</t>
  </si>
  <si>
    <t xml:space="preserve">Implications of left septal muscular bundle potentials guided linear ablation following conventional ablation of atrial fibrillation </t>
  </si>
  <si>
    <t xml:space="preserve">이승진, </t>
    <phoneticPr fontId="2" type="noConversion"/>
  </si>
  <si>
    <t xml:space="preserve">상호작용 중심의 미술활동이 청각장애유아의 표현 언어에 미치는 영향 </t>
  </si>
  <si>
    <t xml:space="preserve">전희정, </t>
    <phoneticPr fontId="2" type="noConversion"/>
  </si>
  <si>
    <t>만성요통환자의 요부안정성 및 기능적 활동에 PNF기법이 미치는 영향</t>
  </si>
  <si>
    <t xml:space="preserve">이윤정, </t>
    <phoneticPr fontId="2" type="noConversion"/>
  </si>
  <si>
    <t xml:space="preserve">Z. Kodaly, C. Orff, J. Dalcroze 음악교수법의 비교분석 연구 </t>
  </si>
  <si>
    <t xml:space="preserve">이동희, </t>
    <phoneticPr fontId="2" type="noConversion"/>
  </si>
  <si>
    <t>무수축 또는 무맥성 전기활동 심정지 환자에서 경도 저체온요법의 의의</t>
  </si>
  <si>
    <t xml:space="preserve">홍용천, </t>
    <phoneticPr fontId="2" type="noConversion"/>
  </si>
  <si>
    <t>발의 안정성이 균형과 근활성도에 미치는 영향</t>
  </si>
  <si>
    <t xml:space="preserve">형인혁, </t>
    <phoneticPr fontId="2" type="noConversion"/>
  </si>
  <si>
    <t xml:space="preserve">정신지체아동의 주의집중력에 대한 음악치료 사례연구 </t>
  </si>
  <si>
    <t xml:space="preserve">이미선, </t>
    <phoneticPr fontId="2" type="noConversion"/>
  </si>
  <si>
    <t>유방암 환자를 위한 운동프로그램이 렙틴, 인슐린 및 면역기능에 미치는 효과</t>
  </si>
  <si>
    <t xml:space="preserve">김수미, </t>
    <phoneticPr fontId="2" type="noConversion"/>
  </si>
  <si>
    <t>연극치료가 신체장애인의 자아개념에 미치는 영향 연구 : 공연 연습 과정을 중심으로</t>
  </si>
  <si>
    <t xml:space="preserve">박정애, </t>
    <phoneticPr fontId="2" type="noConversion"/>
  </si>
  <si>
    <t xml:space="preserve">영유아의 음악치료 활동을 위한 창작곡집 </t>
  </si>
  <si>
    <t xml:space="preserve">고미선, </t>
    <phoneticPr fontId="2" type="noConversion"/>
  </si>
  <si>
    <t>성인에서 심방중격결손의 외과적 치료</t>
  </si>
  <si>
    <t xml:space="preserve">남승혁, </t>
    <phoneticPr fontId="2" type="noConversion"/>
  </si>
  <si>
    <t xml:space="preserve">音樂 表現活動이 精神遲滯學生의 不適應 行動變化에 미치는 效果 </t>
    <phoneticPr fontId="2" type="noConversion"/>
  </si>
  <si>
    <t>진영기</t>
    <phoneticPr fontId="2" type="noConversion"/>
  </si>
  <si>
    <t>, 全南大學校</t>
    <phoneticPr fontId="2" type="noConversion"/>
  </si>
  <si>
    <t>호흡명상과 알파파명상이 뇌지수의 변화에 미치는 영향</t>
  </si>
  <si>
    <t xml:space="preserve">박춘서, </t>
    <phoneticPr fontId="2" type="noConversion"/>
  </si>
  <si>
    <t>경기대학교 대체의학대학원</t>
  </si>
  <si>
    <t>바디아트에 나타난 메이크업의 포스트모더니즘的 特性에 관한 硏究</t>
  </si>
  <si>
    <t xml:space="preserve">韓明淑, </t>
    <phoneticPr fontId="2" type="noConversion"/>
  </si>
  <si>
    <t xml:space="preserve">오디 음악 활동을 통한 반응성 애착장애 아동과 어머니간의 상호작용 증진에 관한 사례 연구 </t>
  </si>
  <si>
    <t xml:space="preserve">이선영, </t>
    <phoneticPr fontId="2" type="noConversion"/>
  </si>
  <si>
    <t>기하학형태의 조형작품으로 홀리스틱적 미술치료활용 방안에 관한 연구</t>
  </si>
  <si>
    <t xml:space="preserve">채영삼, </t>
    <phoneticPr fontId="2" type="noConversion"/>
  </si>
  <si>
    <t xml:space="preserve">잎차다관 개발에 관한 연구 </t>
  </si>
  <si>
    <t>강인순,</t>
    <phoneticPr fontId="2" type="noConversion"/>
  </si>
  <si>
    <t>1)-18</t>
    <phoneticPr fontId="2" type="noConversion"/>
  </si>
  <si>
    <t>심방세동 환자에서 혈전색전성 합병증의 새로운 위험인자</t>
  </si>
  <si>
    <t xml:space="preserve">조천영, </t>
    <phoneticPr fontId="2" type="noConversion"/>
  </si>
  <si>
    <t>동요활동이 자폐성 아동의 어휘습득에 미치는 효과</t>
  </si>
  <si>
    <t xml:space="preserve">박소연, </t>
    <phoneticPr fontId="2" type="noConversion"/>
  </si>
  <si>
    <t>숙명여자대학교 음악치료대학원</t>
    <phoneticPr fontId="2" type="noConversion"/>
  </si>
  <si>
    <t>만성정신질환자를 위한 일 정신사회재활 간호프로그램의 효과</t>
  </si>
  <si>
    <t xml:space="preserve">조향숙, </t>
    <phoneticPr fontId="2" type="noConversion"/>
  </si>
  <si>
    <t xml:space="preserve">심방세동 환자에서 심율동 전환치료 후 심장의 구조 및 기능의 변화 </t>
  </si>
  <si>
    <t xml:space="preserve">박미영, </t>
    <phoneticPr fontId="2" type="noConversion"/>
  </si>
  <si>
    <t xml:space="preserve">노인건강증진을 위한 생활리듬 음악요법 프로그램 개발 및 적용효과 </t>
  </si>
  <si>
    <t xml:space="preserve">이원유, </t>
    <phoneticPr fontId="2" type="noConversion"/>
  </si>
  <si>
    <t>중앙대학교 대학원</t>
    <phoneticPr fontId="2" type="noConversion"/>
  </si>
  <si>
    <t xml:space="preserve">심방기외박동이 드물고 지속시간이 긴 발작성 심방세동시 기시부에 기초한 절제와 폐정맥 spike target 를 이용한 해부학적 기질에 기초한 절제의 비교 </t>
  </si>
  <si>
    <t xml:space="preserve">조기범, </t>
    <phoneticPr fontId="2" type="noConversion"/>
  </si>
  <si>
    <t>시설 아동의 자존감과 사회성 향상을 위한 음악치료의 효과 : 사례 연구를 중심으로</t>
  </si>
  <si>
    <t xml:space="preserve">김미성, </t>
    <phoneticPr fontId="2" type="noConversion"/>
  </si>
  <si>
    <t>소아 상실성 빈맥에 관한 임상적 연구</t>
  </si>
  <si>
    <t xml:space="preserve">이현승, </t>
    <phoneticPr fontId="2" type="noConversion"/>
  </si>
  <si>
    <t xml:space="preserve">심장이식술에서의 고전적 술식과 Bicaval technique의 비교 및 고찰 </t>
  </si>
  <si>
    <t xml:space="preserve">오정훈, </t>
    <phoneticPr fontId="2" type="noConversion"/>
  </si>
  <si>
    <t>울산대학교 대학원</t>
    <phoneticPr fontId="2" type="noConversion"/>
  </si>
  <si>
    <t>1)-27</t>
  </si>
  <si>
    <t>음악활동이 반응성 애착아동의 상호작용에 미치는 영향</t>
  </si>
  <si>
    <t xml:space="preserve">송인령, 
</t>
    <phoneticPr fontId="2" type="noConversion"/>
  </si>
  <si>
    <t>1)-28</t>
  </si>
  <si>
    <t xml:space="preserve">노인의 우울 척도와 자아존중감 척도를 통해본 치료적 음악활동의 효과 </t>
  </si>
  <si>
    <t>나미희,</t>
    <phoneticPr fontId="2" type="noConversion"/>
  </si>
  <si>
    <t xml:space="preserve"> 숙명여자대학교</t>
  </si>
  <si>
    <t>1)-29</t>
  </si>
  <si>
    <t>Anna Halprin에 관한 연구 : RSVP cycles를 중심으로</t>
  </si>
  <si>
    <t xml:space="preserve">김수정, </t>
    <phoneticPr fontId="2" type="noConversion"/>
  </si>
  <si>
    <t>1)-30</t>
  </si>
  <si>
    <t>방실결절회귀성 빈맥의 성공적인 전극도자 절제의 예측인자</t>
  </si>
  <si>
    <t xml:space="preserve">이상현, </t>
    <phoneticPr fontId="2" type="noConversion"/>
  </si>
  <si>
    <t>1)-31</t>
  </si>
  <si>
    <t>동기능부전 환자에서 방실전도계의 전기생리학적 특성에 관한 연구</t>
  </si>
  <si>
    <t xml:space="preserve">박형욱, </t>
    <phoneticPr fontId="2" type="noConversion"/>
  </si>
  <si>
    <t>1)-32</t>
  </si>
  <si>
    <t>Experimentelle Untersuchung uber die imaginative Erlebensweise reaktiv Depressiver unter Verwendung des Blumenbildes im Katathymen Bilderleben und die Rhythmisch-Photische Stimulation</t>
  </si>
  <si>
    <t>최범식,</t>
    <phoneticPr fontId="2" type="noConversion"/>
  </si>
  <si>
    <t xml:space="preserve"> Bergische Universitat Gesamthochschule Wuppertal</t>
  </si>
  <si>
    <t>1)-33</t>
  </si>
  <si>
    <t xml:space="preserve">자폐아동을 위한 음악프로그램 모형개발에 대한 연구 = ▼ (A) Study on the development of programmed music instruction for autistic children </t>
  </si>
  <si>
    <t xml:space="preserve">이영진, </t>
    <phoneticPr fontId="2" type="noConversion"/>
  </si>
  <si>
    <t xml:space="preserve">순환기 ; 전기적 심율동전환술 후 심방세동의 재발에서 혈장 BNP의 역할 </t>
  </si>
  <si>
    <t>이수희 ( Su Hee Lee )</t>
  </si>
  <si>
    <t>(대한내과학회지</t>
  </si>
  <si>
    <t>어린이 도서관의 전인적 치유환경에 관한 연구</t>
    <phoneticPr fontId="2" type="noConversion"/>
  </si>
  <si>
    <t>김혜연</t>
  </si>
  <si>
    <t>한국의료복지시설학회지</t>
  </si>
  <si>
    <t>고유수용성 신경근 촉진법이 만성요통을 가진 노인환자의 체간 안정성과 균형에 미치는 영향 - 등장성 수축 결합과 율동적 안정화 기법 적용</t>
  </si>
  <si>
    <t>구봉오</t>
  </si>
  <si>
    <t>대한고유수용성신경근촉진법학회지</t>
  </si>
  <si>
    <t>조천영</t>
  </si>
  <si>
    <t>대한내과학회지</t>
  </si>
  <si>
    <t>증례보고 : 우측 개흉술 중 발생한 발작 심실상성 빈맥 환자의 전-후 전극 위치의 이극 심장율동전환 치료경험</t>
  </si>
  <si>
    <t xml:space="preserve">이지희 </t>
  </si>
  <si>
    <t>대한마취과학회지</t>
  </si>
  <si>
    <t>율동노래의 창작 동작 구성에 관한 연구 -치료,학습,종교레크리에이션을 중심으로-</t>
  </si>
  <si>
    <t>하춘매 (</t>
    <phoneticPr fontId="2" type="noConversion"/>
  </si>
  <si>
    <t>한국여가레크레이션학회지(여가레크레이션연구)</t>
  </si>
  <si>
    <t>중심정맥도관삽입 중 발생한 지속적 심방세동의 전기적 심장율동전환 치료 경험</t>
  </si>
  <si>
    <t>김상현</t>
  </si>
  <si>
    <t>서맥으로 치료받은 만성 신질환 환자들에 대한 임상적 고찰</t>
    <phoneticPr fontId="2" type="noConversion"/>
  </si>
  <si>
    <t>최두환</t>
  </si>
  <si>
    <t>대한신장학회지</t>
  </si>
  <si>
    <t>태아 심초음파 검사로 진단 된 뒤 출생 후 Propafenone으로 치유된 신생아 심방조동 1례</t>
  </si>
  <si>
    <t>소아과</t>
  </si>
  <si>
    <t>승모판 질환에 동반된 심방세동에 대한 고주파 절제술을 이?한 수술 중 폐정맥 분리술의 유용성</t>
  </si>
  <si>
    <t>홍그루</t>
  </si>
  <si>
    <t>순환기</t>
  </si>
  <si>
    <t>당뇨망막병증을 가진 만성신부전증 환자에서 망막전위도</t>
  </si>
  <si>
    <t>김수현</t>
  </si>
  <si>
    <t>대한안과학회지</t>
  </si>
  <si>
    <t>승모판막 질환에 동반된 심방세동 수술의 장기 결과</t>
  </si>
  <si>
    <t>장병철</t>
  </si>
  <si>
    <t>大韓胸部外科學會誌</t>
  </si>
  <si>
    <t>심방세동 수술의 중기적 결과</t>
    <phoneticPr fontId="2" type="noConversion"/>
  </si>
  <si>
    <t xml:space="preserve">최종범 </t>
  </si>
  <si>
    <t>2)-14</t>
  </si>
  <si>
    <t>신피질성 간질에서 발작기 두피뇌파의 유용성</t>
  </si>
  <si>
    <t>이상건</t>
  </si>
  <si>
    <t>대한신경과학회지</t>
  </si>
  <si>
    <t>2)-15</t>
  </si>
  <si>
    <t>좌심방 기능회복을 위한 변형된 Maze III술식의 임상 분석</t>
  </si>
  <si>
    <t>이재원</t>
    <phoneticPr fontId="2" type="noConversion"/>
  </si>
  <si>
    <t>2)-16</t>
  </si>
  <si>
    <t>경피적 승모판풍선성형술 후 심방세동의 전기적 심율동전환</t>
    <phoneticPr fontId="2" type="noConversion"/>
  </si>
  <si>
    <t>조성제</t>
  </si>
  <si>
    <t>순환기</t>
    <phoneticPr fontId="2" type="noConversion"/>
  </si>
  <si>
    <t>2)-17</t>
  </si>
  <si>
    <t>승모판 협착증 환자에서 심초음파로 측정한 승모판막 넓이의 정확성</t>
  </si>
  <si>
    <t>한창엽</t>
  </si>
  <si>
    <t>2)-18</t>
  </si>
  <si>
    <t xml:space="preserve">만성 심방세동에 대한 외과적 치험 4례 </t>
  </si>
  <si>
    <t xml:space="preserve">강경훈
</t>
    <phoneticPr fontId="2" type="noConversion"/>
  </si>
  <si>
    <t>大韓胸部外科學會誌</t>
    <phoneticPr fontId="2" type="noConversion"/>
  </si>
  <si>
    <t>2)-19</t>
  </si>
  <si>
    <t xml:space="preserve">만성 심방세동에 대한 Cox-maze Ⅲ 수술의 임상경험 </t>
  </si>
  <si>
    <t>김삼현</t>
  </si>
  <si>
    <t>2)-20</t>
  </si>
  <si>
    <t xml:space="preserve">영아의 이소성 심방빈맥 (Atrial Ectopic Tachycardia in Infant) </t>
  </si>
  <si>
    <t>윤명자</t>
  </si>
  <si>
    <t>2)-21</t>
  </si>
  <si>
    <t>Inous풍선을 이용한 경피적 승모판막성형술후 추적관찰</t>
  </si>
  <si>
    <t>고영엽</t>
  </si>
  <si>
    <t>2)-22</t>
  </si>
  <si>
    <t>원발성 좌심실빈맥의 전기생리학적 특징과 전극도자절제술의 효과</t>
  </si>
  <si>
    <t>서정평</t>
  </si>
  <si>
    <t>2)-23</t>
  </si>
  <si>
    <t>승모판막질환을 동반하지 않은 심방세동에서의 Cox-Maze술식</t>
  </si>
  <si>
    <t xml:space="preserve">강창현 </t>
  </si>
  <si>
    <t>2)-24</t>
  </si>
  <si>
    <t xml:space="preserve">치료레크리에이션의 이론과 실제 </t>
  </si>
  <si>
    <t xml:space="preserve">정은화 
</t>
    <phoneticPr fontId="2" type="noConversion"/>
  </si>
  <si>
    <t>(류마티스건강학회지</t>
    <phoneticPr fontId="2" type="noConversion"/>
  </si>
  <si>
    <t>치료레크레이션 빼자.</t>
    <phoneticPr fontId="2" type="noConversion"/>
  </si>
  <si>
    <t>2)-25</t>
  </si>
  <si>
    <t xml:space="preserve">심실중격결손증 수술후 발생한 방실접합부 이소성 빈맥에 대한 저체온 치료 </t>
  </si>
  <si>
    <t>김대식</t>
  </si>
  <si>
    <t>2)-26</t>
  </si>
  <si>
    <t>당뇨망막병증 환자에서 cakcuyn dobesilate복용이 망막전위도에 미치는 영향</t>
  </si>
  <si>
    <t>조호균</t>
  </si>
  <si>
    <t>中央醫大誌</t>
  </si>
  <si>
    <t>2)-27</t>
  </si>
  <si>
    <t>심방세동 환자에서 항부정맥제 Ic drug인 Propafenone과 Flecainide의 drug Efficacy</t>
  </si>
  <si>
    <t>김동수</t>
  </si>
  <si>
    <t>2)-28</t>
  </si>
  <si>
    <t>24시간 활동 혈압에 의해 진단된 백의 고혈압의 임상적 특성</t>
  </si>
  <si>
    <t>맹선희</t>
  </si>
  <si>
    <t>이화의대지</t>
  </si>
  <si>
    <t>2)-29</t>
  </si>
  <si>
    <t>심인성 쇼크에 대한 응급 관상동맥 우회술</t>
  </si>
  <si>
    <t>김응중</t>
  </si>
  <si>
    <t>2)-30</t>
  </si>
  <si>
    <t>심방세동의 수술요법 심방세동의 수술요법</t>
  </si>
  <si>
    <t>김기봉</t>
  </si>
  <si>
    <t>2)-31</t>
  </si>
  <si>
    <t>정신지체 청소년을 위한 치료 레크레이션 프로그램의 실제에 관한 연구</t>
  </si>
  <si>
    <t xml:space="preserve">박승 </t>
    <phoneticPr fontId="2" type="noConversion"/>
  </si>
  <si>
    <t>(學生指導硏究</t>
  </si>
  <si>
    <t>그때 치료레크레이션 빼기로 했던것 같은데… 제외하는게 맞을것 같아.</t>
    <phoneticPr fontId="2" type="noConversion"/>
  </si>
  <si>
    <t>2)-32</t>
  </si>
  <si>
    <t xml:space="preserve">만성 울혈성 심부전 환자에서 Denopamine(Cardopamin)의 단기치료후 임상증상 및 심초음파 소견의 변화 </t>
  </si>
  <si>
    <t>박주형</t>
  </si>
  <si>
    <t>2)-33</t>
  </si>
  <si>
    <t>약년자에서 급성 심근경색증 후에 발생한 심인성 급사 1례</t>
  </si>
  <si>
    <t>이상구</t>
  </si>
  <si>
    <t>東國醫學</t>
  </si>
  <si>
    <t>2)-34</t>
  </si>
  <si>
    <t>중증의 승모판협착증 환자에서의 좌심방이혈류 : 정상인과의 비교 및 경피적 풍선성형술의 효과</t>
  </si>
  <si>
    <t>송재관</t>
  </si>
  <si>
    <t>2)-35</t>
  </si>
  <si>
    <t>심방세동에서 Propafenone의 항부정맥 효과에 대한 임상적 고찰</t>
  </si>
  <si>
    <t>김영권</t>
  </si>
  <si>
    <t>2)-36</t>
  </si>
  <si>
    <t xml:space="preserve">新生兒의 生物學的 리듬에 관한 硏究 </t>
  </si>
  <si>
    <t>李滋衡</t>
    <phoneticPr fontId="2" type="noConversion"/>
  </si>
  <si>
    <t>韓國生活科學硏究院 論叢</t>
  </si>
  <si>
    <t xml:space="preserve">유기적 이미지의 추상화 과정에 나타난 정신성에 관한 연구 : 연구작 '유기적 흐름' 시리지를 중심으로 </t>
  </si>
  <si>
    <t xml:space="preserve">나희자, </t>
    <phoneticPr fontId="2" type="noConversion"/>
  </si>
  <si>
    <t>복합운동이 파킨슨병 환자의 장애평가척도, 기능적 체력 및 삶의 질에 미치는 영향</t>
  </si>
  <si>
    <t>성혜련,</t>
    <phoneticPr fontId="2" type="noConversion"/>
  </si>
  <si>
    <t xml:space="preserve"> 부산대학교</t>
  </si>
  <si>
    <t>이원유,</t>
    <phoneticPr fontId="2" type="noConversion"/>
  </si>
  <si>
    <t xml:space="preserve"> 중앙대학교 대학원</t>
  </si>
  <si>
    <t>경흉부 직류전기 율동전환요법에 반응하지 않은 심방세동 환자에서 propafenone 정주의 효과</t>
  </si>
  <si>
    <t xml:space="preserve">최종일, </t>
    <phoneticPr fontId="2" type="noConversion"/>
  </si>
  <si>
    <t>심방세동의 전기적 동율동 전환요법시 전기충격직후 나타나는 전기적 양상</t>
  </si>
  <si>
    <t xml:space="preserve">정성원, </t>
    <phoneticPr fontId="2" type="noConversion"/>
  </si>
  <si>
    <t>자폐아동을 위한 음악프로그램 모형개발에 대한 연구</t>
  </si>
  <si>
    <t xml:space="preserve">심방세동, 왜 중요한가? </t>
  </si>
  <si>
    <t>김성순 (</t>
    <phoneticPr fontId="2" type="noConversion"/>
  </si>
  <si>
    <t>심장과 혈관</t>
    <phoneticPr fontId="2" type="noConversion"/>
  </si>
  <si>
    <t xml:space="preserve">비약물 동율동 전환요법 </t>
  </si>
  <si>
    <t>김영훈 (</t>
    <phoneticPr fontId="2" type="noConversion"/>
  </si>
  <si>
    <t>심장과 혈관</t>
  </si>
  <si>
    <t xml:space="preserve">약물 동율동 전환요법 </t>
  </si>
  <si>
    <t>노태호</t>
  </si>
  <si>
    <t>심방세동의 전기적 동율동 전환요법시 전기충격 직후 나타나는 심방 활성화 유형</t>
  </si>
  <si>
    <t xml:space="preserve">정성원 </t>
  </si>
  <si>
    <t xml:space="preserve">장병철
</t>
    <phoneticPr fontId="2" type="noConversion"/>
  </si>
  <si>
    <t>승모판 수술 후 동율동 회복에 관한 임상분석</t>
  </si>
  <si>
    <t>김공수</t>
  </si>
  <si>
    <t>만성 울혈성 심부전 환자에서 Denopamine(Cardopamin)의 단기치료후 임상증상 및 심초음파 소견의 변화</t>
  </si>
  <si>
    <t xml:space="preserve">박주형 </t>
  </si>
  <si>
    <t xml:space="preserve">유아의 음악능력 증진을 위한 포괄적 음악교육 프로그램 개발 </t>
  </si>
  <si>
    <t xml:space="preserve">김법순, </t>
    <phoneticPr fontId="2" type="noConversion"/>
  </si>
  <si>
    <t xml:space="preserve">몬테소리 교육 프로그램이 유아의 자아개념 발달에 미치는 영향 </t>
  </si>
  <si>
    <t xml:space="preserve">손미자, </t>
    <phoneticPr fontId="2" type="noConversion"/>
  </si>
  <si>
    <t>숭실대학교 교육대학원</t>
  </si>
  <si>
    <t xml:space="preserve">졸탄 코다이의 음악교수법에 관한 고찰 </t>
  </si>
  <si>
    <t xml:space="preserve">이성심, </t>
    <phoneticPr fontId="2" type="noConversion"/>
  </si>
  <si>
    <t>동아대학교 교육대학원</t>
    <phoneticPr fontId="2" type="noConversion"/>
  </si>
  <si>
    <t>교회학교 아동부 성장을 위한 예배 모델 연구 : 감리교파와 장로교파와의 비교중심으로</t>
  </si>
  <si>
    <t xml:space="preserve">이흥로, </t>
    <phoneticPr fontId="2" type="noConversion"/>
  </si>
  <si>
    <t xml:space="preserve">인쇄매체를 활용한 사실기 아동의 회화표현력 신장에 관한 연구 </t>
  </si>
  <si>
    <t xml:space="preserve">김선희, </t>
    <phoneticPr fontId="2" type="noConversion"/>
  </si>
  <si>
    <t>부산교육대학교</t>
  </si>
  <si>
    <t xml:space="preserve">창동교회 노인대학 만족도분석 및 개선 프로그램에 관한 연구 </t>
  </si>
  <si>
    <t>김성식,</t>
    <phoneticPr fontId="2" type="noConversion"/>
  </si>
  <si>
    <t xml:space="preserve"> 장로회신학대학교 교육대학원</t>
  </si>
  <si>
    <t>하지근력 강화훈련과 에르고미터 자전거 훈련이 뇌졸중 환자의 보행에 미치는 영향</t>
  </si>
  <si>
    <t>김창숙,</t>
    <phoneticPr fontId="2" type="noConversion"/>
  </si>
  <si>
    <t xml:space="preserve"> 대구대학교</t>
  </si>
  <si>
    <t>놀이를 통한 유아음악 지도 방안 : 5, 6세를 중심으로</t>
    <phoneticPr fontId="2" type="noConversion"/>
  </si>
  <si>
    <t xml:space="preserve">이성신, </t>
    <phoneticPr fontId="2" type="noConversion"/>
  </si>
  <si>
    <t>한재선,</t>
    <phoneticPr fontId="2" type="noConversion"/>
  </si>
  <si>
    <t xml:space="preserve"> 용인대학교</t>
  </si>
  <si>
    <t>플라톤의 초등교육론 연구</t>
  </si>
  <si>
    <t>임현정</t>
    <phoneticPr fontId="2" type="noConversion"/>
  </si>
  <si>
    <t>, 광주교육대학교 교육대학원</t>
  </si>
  <si>
    <t>다중지능을 적용한 음악창작 활동 CF, 드라마 만들기 : 초등학교 저학년을 중심으로</t>
  </si>
  <si>
    <t xml:space="preserve">박현미, </t>
    <phoneticPr fontId="2" type="noConversion"/>
  </si>
  <si>
    <t xml:space="preserve">박지훈, </t>
    <phoneticPr fontId="2" type="noConversion"/>
  </si>
  <si>
    <t>노래를 활용한 스페인어 교육 방안 연구</t>
  </si>
  <si>
    <t>서예진,</t>
    <phoneticPr fontId="2" type="noConversion"/>
  </si>
  <si>
    <t xml:space="preserve"> 전북대학교 교육대학원</t>
    <phoneticPr fontId="2" type="noConversion"/>
  </si>
  <si>
    <t>이인태,</t>
    <phoneticPr fontId="2" type="noConversion"/>
  </si>
  <si>
    <t xml:space="preserve"> 동아대학교 교육대학원</t>
  </si>
  <si>
    <t>성경 이야기를 통한 기독교 유아교육 활동이 유아의 도덕 판단력과 행동에 미치는 영향</t>
  </si>
  <si>
    <t xml:space="preserve">신유선, </t>
    <phoneticPr fontId="2" type="noConversion"/>
  </si>
  <si>
    <t>배재대학교 대학원</t>
  </si>
  <si>
    <t>Association Techniques를 활용한 영어 듣기능력 향상 방안 : 7세 유아를 중심으로</t>
  </si>
  <si>
    <t xml:space="preserve">이현정, </t>
    <phoneticPr fontId="2" type="noConversion"/>
  </si>
  <si>
    <t xml:space="preserve">EPIC문화시대의 기독교교육 : P세대에 대한 발도르프 대안학교식 접근 </t>
    <phoneticPr fontId="2" type="noConversion"/>
  </si>
  <si>
    <t>전용우</t>
    <phoneticPr fontId="2" type="noConversion"/>
  </si>
  <si>
    <t>목원대학교 신학대학원</t>
    <phoneticPr fontId="2" type="noConversion"/>
  </si>
  <si>
    <t>정의적 여과 장치 가설을 활용한 초등영어 학습의 효율성 연구</t>
  </si>
  <si>
    <t xml:space="preserve">전재동, </t>
    <phoneticPr fontId="2" type="noConversion"/>
  </si>
  <si>
    <t>만성정신질환자를 위한 일 정신사회재활 간호프로그램의 효과</t>
    <phoneticPr fontId="2" type="noConversion"/>
  </si>
  <si>
    <t>코다이의 유아음악 교육에 관한 연구</t>
  </si>
  <si>
    <t xml:space="preserve">김세나, </t>
    <phoneticPr fontId="2" type="noConversion"/>
  </si>
  <si>
    <t xml:space="preserve">아마데우스 클래스 음악교육 프로그램분석 연구 : 3-4세 유아과정을 중심으로 </t>
  </si>
  <si>
    <t xml:space="preserve">조향림, 
</t>
    <phoneticPr fontId="2" type="noConversion"/>
  </si>
  <si>
    <t>천안대학교 아동복지대학원</t>
  </si>
  <si>
    <t xml:space="preserve">이정현, </t>
    <phoneticPr fontId="2" type="noConversion"/>
  </si>
  <si>
    <t>미국재즈댄스의 역사적 흐름을 통해 본 예술성과 대중성에 관한 연구</t>
  </si>
  <si>
    <t xml:space="preserve">한수아, </t>
    <phoneticPr fontId="2" type="noConversion"/>
  </si>
  <si>
    <t xml:space="preserve">Anna Halprin에 관한 연구 : RSVP cycles를 중심으로 </t>
  </si>
  <si>
    <t xml:space="preserve">김수정, 
</t>
    <phoneticPr fontId="2" type="noConversion"/>
  </si>
  <si>
    <t>오르프와 코다이의 음악교육론</t>
  </si>
  <si>
    <t xml:space="preserve">강성혜, </t>
    <phoneticPr fontId="2" type="noConversion"/>
  </si>
  <si>
    <t>단체학습을 통한 유아의 청음지도에 관한 연구 : 알프레드 예비과정 청음교재를 중심으로</t>
  </si>
  <si>
    <t xml:space="preserve">명경아, </t>
    <phoneticPr fontId="2" type="noConversion"/>
  </si>
  <si>
    <t>숫자 인식 신경망에서의 초기치에 대한 연구</t>
  </si>
  <si>
    <t>이창훈,</t>
    <phoneticPr fontId="2" type="noConversion"/>
  </si>
  <si>
    <t xml:space="preserve"> 崇實大學校 大學院</t>
    <phoneticPr fontId="2" type="noConversion"/>
  </si>
  <si>
    <t>동계훈련이 고등학교 야구선수의 폐기능에 미치는 영향</t>
  </si>
  <si>
    <t xml:space="preserve">박성영, 
</t>
    <phoneticPr fontId="2" type="noConversion"/>
  </si>
  <si>
    <t>1)-35</t>
  </si>
  <si>
    <t>법(Nomoi)에 나타난 플라톤의 도덕교육론</t>
  </si>
  <si>
    <t xml:space="preserve">안선욱, </t>
    <phoneticPr fontId="2" type="noConversion"/>
  </si>
  <si>
    <t>1)-36</t>
  </si>
  <si>
    <t>유아기의 조기영어교육에 관한 조사 연구</t>
    <phoneticPr fontId="2" type="noConversion"/>
  </si>
  <si>
    <t xml:space="preserve">김성자, </t>
    <phoneticPr fontId="2" type="noConversion"/>
  </si>
  <si>
    <t>한양대학교 교육대학원</t>
    <phoneticPr fontId="2" type="noConversion"/>
  </si>
  <si>
    <t>1)-37</t>
  </si>
  <si>
    <t xml:space="preserve">박경옥, </t>
    <phoneticPr fontId="2" type="noConversion"/>
  </si>
  <si>
    <t>1)-38</t>
  </si>
  <si>
    <t>全媒體에 관한 硏究 : 舞踊과 隣接藝術을 中心으로</t>
    <phoneticPr fontId="2" type="noConversion"/>
  </si>
  <si>
    <t xml:space="preserve">백승실, </t>
    <phoneticPr fontId="2" type="noConversion"/>
  </si>
  <si>
    <t>淑明女子大學校,</t>
  </si>
  <si>
    <t>1)-39</t>
  </si>
  <si>
    <t>韓國 近代 敎育舞踊史 硏究</t>
    <phoneticPr fontId="2" type="noConversion"/>
  </si>
  <si>
    <t xml:space="preserve">김운미, </t>
    <phoneticPr fontId="2" type="noConversion"/>
  </si>
  <si>
    <t>1)-40</t>
  </si>
  <si>
    <t>식물 형태의 조형적 재구성 : 꽃을 중심으로</t>
  </si>
  <si>
    <t xml:space="preserve">성화숙, </t>
    <phoneticPr fontId="2" type="noConversion"/>
  </si>
  <si>
    <t xml:space="preserve">네일 아트를 위한 색채 조화와 네일 디자인을 향상시키는 방법에 관한 연구 </t>
  </si>
  <si>
    <t>김혜정</t>
    <phoneticPr fontId="2" type="noConversion"/>
  </si>
  <si>
    <t>論文集</t>
  </si>
  <si>
    <t xml:space="preserve">Zoltα´n Kodα´ly의 음악지도법 </t>
  </si>
  <si>
    <t>이효순 (</t>
    <phoneticPr fontId="2" type="noConversion"/>
  </si>
  <si>
    <t>동요를 이용한 자폐아의 언어 능력 향상</t>
    <phoneticPr fontId="2" type="noConversion"/>
  </si>
  <si>
    <t>이정미 (</t>
    <phoneticPr fontId="2" type="noConversion"/>
  </si>
  <si>
    <t>정서ㆍ행동장애연구</t>
  </si>
  <si>
    <t xml:space="preserve">레크리에이션이 어린이 포교에 미치는 영향 
</t>
    <phoneticPr fontId="2" type="noConversion"/>
  </si>
  <si>
    <t>화평 (僧伽</t>
  </si>
  <si>
    <t>율동&gt;요법&gt;학회지</t>
  </si>
  <si>
    <t>성서에 나타난 기독교 율동의 유형과 현황 연구</t>
  </si>
  <si>
    <t xml:space="preserve">고등학교 제 7차 율동교육과정에 따른 개선방안 연구 </t>
  </si>
  <si>
    <t xml:space="preserve">창의적 표현을 위한 율동교육에 관한 연구 </t>
  </si>
  <si>
    <t xml:space="preserve">유아교육기관의 수업현황과 지도교사의 율동전공실태 분석 </t>
  </si>
  <si>
    <t xml:space="preserve">중·고등 율동교육의 현황과 문제점 </t>
  </si>
</sst>
</file>

<file path=xl/styles.xml><?xml version="1.0" encoding="utf-8"?>
<styleSheet xmlns="http://schemas.openxmlformats.org/spreadsheetml/2006/main">
  <numFmts count="1">
    <numFmt numFmtId="42" formatCode="_-&quot;₩&quot;* #,##0_-;\-&quot;₩&quot;* #,##0_-;_-&quot;₩&quot;* &quot;-&quot;_-;_-@_-"/>
  </numFmts>
  <fonts count="39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63"/>
      <name val="맑은 고딕"/>
      <family val="3"/>
      <charset val="129"/>
    </font>
    <font>
      <sz val="11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sz val="9"/>
      <color rgb="FF000000"/>
      <name val="바탕"/>
      <family val="1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color rgb="FF00B050"/>
      <name val="맑은 고딕"/>
      <family val="3"/>
      <charset val="129"/>
    </font>
    <font>
      <sz val="11"/>
      <color rgb="FF00B050"/>
      <name val="맑은 고딕"/>
      <family val="2"/>
      <charset val="129"/>
      <scheme val="minor"/>
    </font>
    <font>
      <sz val="10"/>
      <color rgb="FF00B050"/>
      <name val="돋움"/>
      <family val="3"/>
      <charset val="129"/>
    </font>
    <font>
      <sz val="9"/>
      <color rgb="FF00B05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Arial"/>
      <family val="2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rgb="FF4A4A4A"/>
      <name val="돋움"/>
      <family val="3"/>
      <charset val="129"/>
    </font>
    <font>
      <sz val="9"/>
      <color rgb="FF7030A0"/>
      <name val="바탕"/>
      <family val="1"/>
      <charset val="129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207">
    <xf numFmtId="0" fontId="0" fillId="0" borderId="0" xfId="0">
      <alignment vertical="center"/>
    </xf>
    <xf numFmtId="0" fontId="3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3" fillId="0" borderId="8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vertical="center" wrapText="1"/>
    </xf>
    <xf numFmtId="49" fontId="0" fillId="3" borderId="3" xfId="0" applyNumberFormat="1" applyFill="1" applyBorder="1" applyAlignment="1">
      <alignment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17" fillId="3" borderId="0" xfId="0" applyFont="1" applyFill="1" applyAlignment="1">
      <alignment horizontal="justify" vertical="center"/>
    </xf>
    <xf numFmtId="0" fontId="19" fillId="3" borderId="0" xfId="0" applyFont="1" applyFill="1" applyAlignment="1">
      <alignment horizontal="justify" vertical="center"/>
    </xf>
    <xf numFmtId="0" fontId="15" fillId="3" borderId="0" xfId="0" applyFont="1" applyFill="1" applyAlignment="1">
      <alignment horizontal="justify" vertical="center"/>
    </xf>
    <xf numFmtId="0" fontId="5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49" fontId="0" fillId="3" borderId="3" xfId="0" applyNumberFormat="1" applyFont="1" applyFill="1" applyBorder="1" applyAlignment="1">
      <alignment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0" xfId="0" applyFont="1" applyFill="1" applyAlignment="1"/>
    <xf numFmtId="0" fontId="23" fillId="3" borderId="3" xfId="0" applyFont="1" applyFill="1" applyBorder="1" applyAlignment="1">
      <alignment horizontal="justify" vertical="center"/>
    </xf>
    <xf numFmtId="0" fontId="10" fillId="9" borderId="3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10" fillId="9" borderId="12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3" xfId="0" applyFont="1" applyFill="1" applyBorder="1" applyAlignment="1"/>
    <xf numFmtId="0" fontId="30" fillId="0" borderId="3" xfId="0" applyFont="1" applyFill="1" applyBorder="1" applyAlignment="1">
      <alignment wrapText="1"/>
    </xf>
    <xf numFmtId="0" fontId="28" fillId="0" borderId="3" xfId="0" applyFont="1" applyFill="1" applyBorder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28" fillId="0" borderId="4" xfId="0" applyFont="1" applyBorder="1" applyAlignment="1">
      <alignment wrapText="1"/>
    </xf>
    <xf numFmtId="0" fontId="31" fillId="0" borderId="0" xfId="0" applyFont="1" applyAlignment="1"/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wrapText="1"/>
    </xf>
    <xf numFmtId="0" fontId="28" fillId="0" borderId="3" xfId="0" applyFont="1" applyBorder="1" applyAlignment="1"/>
    <xf numFmtId="0" fontId="29" fillId="0" borderId="11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7" fillId="0" borderId="3" xfId="0" applyFont="1" applyFill="1" applyBorder="1" applyAlignment="1">
      <alignment vertical="center"/>
    </xf>
    <xf numFmtId="0" fontId="27" fillId="0" borderId="3" xfId="0" applyFont="1" applyFill="1" applyBorder="1" applyAlignment="1">
      <alignment horizontal="center"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4" fillId="2" borderId="3" xfId="0" applyNumberFormat="1" applyFont="1" applyFill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49" fontId="34" fillId="2" borderId="0" xfId="0" applyNumberFormat="1" applyFont="1" applyFill="1" applyBorder="1" applyAlignment="1">
      <alignment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vertical="center" wrapText="1"/>
    </xf>
    <xf numFmtId="0" fontId="29" fillId="0" borderId="3" xfId="0" applyFont="1" applyBorder="1" applyAlignment="1">
      <alignment horizontal="center"/>
    </xf>
    <xf numFmtId="0" fontId="29" fillId="0" borderId="3" xfId="0" applyFont="1" applyFill="1" applyBorder="1" applyAlignment="1">
      <alignment horizontal="center" vertical="center"/>
    </xf>
    <xf numFmtId="49" fontId="27" fillId="2" borderId="0" xfId="0" applyNumberFormat="1" applyFont="1" applyFill="1" applyBorder="1" applyAlignment="1">
      <alignment vertical="center" wrapText="1"/>
    </xf>
    <xf numFmtId="49" fontId="27" fillId="2" borderId="0" xfId="0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29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33" fillId="0" borderId="3" xfId="6" applyFont="1" applyFill="1" applyBorder="1" applyAlignment="1">
      <alignment horizontal="left" vertical="center" wrapText="1"/>
    </xf>
    <xf numFmtId="0" fontId="33" fillId="0" borderId="3" xfId="6" applyFont="1" applyBorder="1" applyAlignment="1">
      <alignment horizontal="left" vertical="center" wrapText="1"/>
    </xf>
    <xf numFmtId="0" fontId="33" fillId="0" borderId="3" xfId="6" applyFont="1" applyFill="1" applyBorder="1" applyAlignment="1">
      <alignment horizontal="left" vertical="center"/>
    </xf>
    <xf numFmtId="0" fontId="3" fillId="0" borderId="3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49" fontId="28" fillId="3" borderId="3" xfId="0" applyNumberFormat="1" applyFont="1" applyFill="1" applyBorder="1" applyAlignment="1">
      <alignment horizontal="left" vertical="center"/>
    </xf>
    <xf numFmtId="49" fontId="28" fillId="2" borderId="3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9" fillId="0" borderId="1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3" fillId="11" borderId="3" xfId="0" applyFont="1" applyFill="1" applyBorder="1" applyAlignment="1">
      <alignment horizontal="justify" vertical="center"/>
    </xf>
    <xf numFmtId="0" fontId="27" fillId="0" borderId="11" xfId="0" applyFont="1" applyFill="1" applyBorder="1" applyAlignment="1">
      <alignment vertic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justify" vertical="center"/>
    </xf>
    <xf numFmtId="0" fontId="3" fillId="11" borderId="10" xfId="0" applyFont="1" applyFill="1" applyBorder="1" applyAlignment="1">
      <alignment horizontal="justify" vertical="center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0" fontId="0" fillId="12" borderId="0" xfId="0" applyFill="1" applyAlignment="1"/>
    <xf numFmtId="0" fontId="0" fillId="13" borderId="0" xfId="0" applyFill="1" applyAlignment="1"/>
    <xf numFmtId="0" fontId="0" fillId="14" borderId="0" xfId="0" applyFill="1" applyAlignment="1"/>
    <xf numFmtId="0" fontId="0" fillId="15" borderId="0" xfId="0" applyFill="1" applyAlignment="1"/>
    <xf numFmtId="0" fontId="0" fillId="2" borderId="0" xfId="0" applyFill="1" applyAlignment="1"/>
    <xf numFmtId="0" fontId="13" fillId="0" borderId="0" xfId="0" applyFont="1" applyAlignment="1">
      <alignment horizontal="center" wrapText="1"/>
    </xf>
    <xf numFmtId="0" fontId="13" fillId="1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14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left" vertical="center" wrapText="1"/>
    </xf>
    <xf numFmtId="0" fontId="13" fillId="12" borderId="3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15" fillId="8" borderId="3" xfId="0" applyFont="1" applyFill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/>
    </xf>
    <xf numFmtId="0" fontId="19" fillId="8" borderId="0" xfId="0" applyFont="1" applyFill="1" applyAlignment="1">
      <alignment horizontal="justify" vertical="center"/>
    </xf>
    <xf numFmtId="0" fontId="18" fillId="8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42" fontId="18" fillId="0" borderId="0" xfId="1" applyFont="1">
      <alignment vertical="center"/>
    </xf>
    <xf numFmtId="0" fontId="15" fillId="8" borderId="0" xfId="0" applyFont="1" applyFill="1" applyAlignment="1">
      <alignment horizontal="justify" vertical="center"/>
    </xf>
    <xf numFmtId="0" fontId="14" fillId="0" borderId="0" xfId="0" applyFont="1" applyAlignment="1">
      <alignment vertical="center" wrapText="1"/>
    </xf>
    <xf numFmtId="0" fontId="17" fillId="8" borderId="0" xfId="0" applyFont="1" applyFill="1" applyAlignment="1">
      <alignment horizontal="justify" vertical="center"/>
    </xf>
    <xf numFmtId="0" fontId="16" fillId="8" borderId="0" xfId="0" applyFont="1" applyFill="1" applyAlignment="1">
      <alignment vertical="center" wrapText="1"/>
    </xf>
    <xf numFmtId="0" fontId="15" fillId="12" borderId="0" xfId="0" applyFont="1" applyFill="1" applyAlignment="1">
      <alignment horizontal="justify" vertical="center"/>
    </xf>
    <xf numFmtId="0" fontId="37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38" fillId="8" borderId="0" xfId="0" applyFont="1" applyFill="1" applyAlignment="1">
      <alignment horizontal="justify" vertical="center"/>
    </xf>
    <xf numFmtId="0" fontId="25" fillId="0" borderId="0" xfId="0" applyFont="1">
      <alignment vertical="center"/>
    </xf>
  </cellXfs>
  <cellStyles count="7">
    <cellStyle name="통화 [0]" xfId="1" builtinId="7"/>
    <cellStyle name="표준" xfId="0" builtinId="0"/>
    <cellStyle name="표준 211" xfId="2"/>
    <cellStyle name="표준 212" xfId="3"/>
    <cellStyle name="표준 213" xfId="4"/>
    <cellStyle name="표준 222" xfId="5"/>
    <cellStyle name="표준 22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workbookViewId="0">
      <selection activeCell="J34" sqref="J34"/>
    </sheetView>
  </sheetViews>
  <sheetFormatPr defaultRowHeight="16.5"/>
  <cols>
    <col min="1" max="5" width="15.625" style="43" customWidth="1"/>
    <col min="6" max="6" width="31.5" style="43" customWidth="1"/>
    <col min="7" max="7" width="15.625" style="43" customWidth="1"/>
    <col min="8" max="9" width="9" style="43"/>
    <col min="10" max="10" width="9" style="43" customWidth="1"/>
    <col min="11" max="16384" width="9" style="43"/>
  </cols>
  <sheetData>
    <row r="1" spans="1:13" ht="20.100000000000001" customHeight="1">
      <c r="A1" s="37" t="s">
        <v>150</v>
      </c>
      <c r="B1" s="86" t="s">
        <v>151</v>
      </c>
      <c r="C1" s="86"/>
      <c r="D1" s="86"/>
      <c r="E1" s="86"/>
      <c r="F1" s="86"/>
      <c r="G1" s="86"/>
      <c r="H1" s="42"/>
      <c r="I1" s="42"/>
      <c r="J1" s="42"/>
      <c r="K1" s="42"/>
      <c r="L1" s="42"/>
      <c r="M1" s="42"/>
    </row>
    <row r="2" spans="1:13" ht="20.100000000000001" customHeight="1">
      <c r="A2" s="38" t="s">
        <v>152</v>
      </c>
      <c r="B2" s="38" t="s">
        <v>153</v>
      </c>
      <c r="C2" s="38" t="s">
        <v>154</v>
      </c>
      <c r="D2" s="38" t="s">
        <v>153</v>
      </c>
      <c r="E2" s="38" t="s">
        <v>154</v>
      </c>
      <c r="F2" s="38" t="s">
        <v>153</v>
      </c>
      <c r="G2" s="38" t="s">
        <v>154</v>
      </c>
      <c r="H2" s="44"/>
      <c r="I2" s="44"/>
      <c r="J2" s="44"/>
      <c r="K2" s="44"/>
      <c r="L2" s="44"/>
      <c r="M2" s="44"/>
    </row>
    <row r="3" spans="1:13" ht="20.100000000000001" customHeight="1">
      <c r="A3" s="38" t="s">
        <v>155</v>
      </c>
      <c r="B3" s="39">
        <v>648</v>
      </c>
      <c r="C3" s="39">
        <v>336</v>
      </c>
      <c r="D3" s="39"/>
      <c r="E3" s="39"/>
      <c r="F3" s="39"/>
      <c r="G3" s="39"/>
    </row>
    <row r="4" spans="1:13" ht="20.100000000000001" customHeight="1">
      <c r="A4" s="38" t="s">
        <v>156</v>
      </c>
      <c r="B4" s="83">
        <f>SUM(B3+C3)</f>
        <v>984</v>
      </c>
      <c r="C4" s="83"/>
      <c r="D4" s="83"/>
      <c r="E4" s="83"/>
      <c r="F4" s="83"/>
      <c r="G4" s="83"/>
    </row>
    <row r="5" spans="1:13" ht="20.100000000000001" customHeight="1">
      <c r="A5" s="37" t="s">
        <v>157</v>
      </c>
      <c r="B5" s="79" t="s">
        <v>158</v>
      </c>
      <c r="C5" s="79"/>
      <c r="D5" s="79" t="s">
        <v>159</v>
      </c>
      <c r="E5" s="79"/>
      <c r="F5" s="79" t="s">
        <v>160</v>
      </c>
      <c r="G5" s="79"/>
      <c r="H5" s="42"/>
      <c r="I5" s="42"/>
      <c r="J5" s="42"/>
      <c r="K5" s="42"/>
      <c r="L5" s="42"/>
      <c r="M5" s="42"/>
    </row>
    <row r="6" spans="1:13" ht="20.100000000000001" customHeight="1">
      <c r="A6" s="38" t="s">
        <v>152</v>
      </c>
      <c r="B6" s="38" t="s">
        <v>153</v>
      </c>
      <c r="C6" s="38" t="s">
        <v>154</v>
      </c>
      <c r="D6" s="38" t="s">
        <v>153</v>
      </c>
      <c r="E6" s="38" t="s">
        <v>154</v>
      </c>
      <c r="F6" s="38" t="s">
        <v>153</v>
      </c>
      <c r="G6" s="38" t="s">
        <v>154</v>
      </c>
    </row>
    <row r="7" spans="1:13" ht="20.100000000000001" customHeight="1">
      <c r="A7" s="38" t="s">
        <v>155</v>
      </c>
      <c r="B7" s="39">
        <v>21</v>
      </c>
      <c r="C7" s="39">
        <v>43</v>
      </c>
      <c r="D7" s="39">
        <v>0</v>
      </c>
      <c r="E7" s="39">
        <v>6</v>
      </c>
      <c r="F7" s="39">
        <v>32</v>
      </c>
      <c r="G7" s="39">
        <v>18</v>
      </c>
    </row>
    <row r="8" spans="1:13" ht="20.100000000000001" customHeight="1">
      <c r="A8" s="38" t="s">
        <v>161</v>
      </c>
      <c r="B8" s="80">
        <f>SUM(B7+C7)</f>
        <v>64</v>
      </c>
      <c r="C8" s="81"/>
      <c r="D8" s="80">
        <f>SUM(D7+E7)</f>
        <v>6</v>
      </c>
      <c r="E8" s="81"/>
      <c r="F8" s="80">
        <v>50</v>
      </c>
      <c r="G8" s="81"/>
    </row>
    <row r="9" spans="1:13" ht="17.25">
      <c r="A9" s="74" t="s">
        <v>549</v>
      </c>
      <c r="B9" s="76">
        <f>159</f>
        <v>159</v>
      </c>
      <c r="C9" s="77"/>
      <c r="D9" s="77"/>
      <c r="E9" s="77"/>
      <c r="F9" s="77"/>
      <c r="G9" s="78"/>
    </row>
    <row r="10" spans="1:13" ht="17.25">
      <c r="A10" s="53" t="s">
        <v>150</v>
      </c>
      <c r="B10" s="89" t="s">
        <v>264</v>
      </c>
      <c r="C10" s="90"/>
      <c r="D10" s="90"/>
      <c r="E10" s="90"/>
      <c r="F10" s="90"/>
      <c r="G10" s="91"/>
    </row>
    <row r="11" spans="1:13" ht="17.25">
      <c r="A11" s="54" t="s">
        <v>152</v>
      </c>
      <c r="B11" s="54" t="s">
        <v>265</v>
      </c>
      <c r="C11" s="54" t="s">
        <v>266</v>
      </c>
      <c r="D11" s="54" t="s">
        <v>265</v>
      </c>
      <c r="E11" s="54" t="s">
        <v>266</v>
      </c>
      <c r="F11" s="54" t="s">
        <v>265</v>
      </c>
      <c r="G11" s="54" t="s">
        <v>266</v>
      </c>
    </row>
    <row r="12" spans="1:13" ht="17.25">
      <c r="A12" s="54" t="s">
        <v>155</v>
      </c>
      <c r="B12" s="39">
        <v>6</v>
      </c>
      <c r="C12" s="39">
        <v>9</v>
      </c>
      <c r="D12" s="39"/>
      <c r="E12" s="39"/>
      <c r="F12" s="39"/>
      <c r="G12" s="39"/>
    </row>
    <row r="13" spans="1:13" ht="17.25">
      <c r="A13" s="54" t="s">
        <v>156</v>
      </c>
      <c r="B13" s="87">
        <v>15</v>
      </c>
      <c r="C13" s="88"/>
      <c r="D13" s="87"/>
      <c r="E13" s="88"/>
      <c r="F13" s="87"/>
      <c r="G13" s="88"/>
    </row>
    <row r="14" spans="1:13" ht="17.25">
      <c r="A14" s="53" t="s">
        <v>157</v>
      </c>
      <c r="B14" s="84" t="s">
        <v>267</v>
      </c>
      <c r="C14" s="85"/>
      <c r="D14" s="84" t="s">
        <v>268</v>
      </c>
      <c r="E14" s="85"/>
      <c r="F14" s="84" t="s">
        <v>269</v>
      </c>
      <c r="G14" s="85"/>
    </row>
    <row r="15" spans="1:13" ht="17.25">
      <c r="A15" s="54" t="s">
        <v>152</v>
      </c>
      <c r="B15" s="54" t="s">
        <v>265</v>
      </c>
      <c r="C15" s="54" t="s">
        <v>266</v>
      </c>
      <c r="D15" s="54" t="s">
        <v>265</v>
      </c>
      <c r="E15" s="54" t="s">
        <v>266</v>
      </c>
      <c r="F15" s="54" t="s">
        <v>265</v>
      </c>
      <c r="G15" s="54" t="s">
        <v>266</v>
      </c>
    </row>
    <row r="16" spans="1:13" ht="17.25">
      <c r="A16" s="54" t="s">
        <v>155</v>
      </c>
      <c r="B16" s="39">
        <v>0</v>
      </c>
      <c r="C16" s="39">
        <v>0</v>
      </c>
      <c r="D16" s="39">
        <v>0</v>
      </c>
      <c r="E16" s="39">
        <v>0</v>
      </c>
      <c r="F16" s="39">
        <v>1</v>
      </c>
      <c r="G16" s="39">
        <v>0</v>
      </c>
    </row>
    <row r="17" spans="1:7" ht="17.25">
      <c r="A17" s="54" t="s">
        <v>161</v>
      </c>
      <c r="B17" s="80">
        <v>0</v>
      </c>
      <c r="C17" s="81"/>
      <c r="D17" s="80">
        <v>0</v>
      </c>
      <c r="E17" s="81"/>
      <c r="F17" s="80">
        <v>1</v>
      </c>
      <c r="G17" s="81"/>
    </row>
    <row r="18" spans="1:7" ht="17.25">
      <c r="A18" s="74" t="s">
        <v>549</v>
      </c>
      <c r="B18" s="76">
        <f>14</f>
        <v>14</v>
      </c>
      <c r="C18" s="77"/>
      <c r="D18" s="77"/>
      <c r="E18" s="77"/>
      <c r="F18" s="77"/>
      <c r="G18" s="78"/>
    </row>
    <row r="19" spans="1:7" ht="17.25">
      <c r="A19" s="37" t="s">
        <v>270</v>
      </c>
      <c r="B19" s="92" t="s">
        <v>271</v>
      </c>
      <c r="C19" s="92"/>
      <c r="D19" s="92"/>
      <c r="E19" s="92"/>
      <c r="F19" s="92"/>
      <c r="G19" s="92"/>
    </row>
    <row r="20" spans="1:7" ht="17.25">
      <c r="A20" s="38" t="s">
        <v>272</v>
      </c>
      <c r="B20" s="38" t="s">
        <v>265</v>
      </c>
      <c r="C20" s="38" t="s">
        <v>266</v>
      </c>
      <c r="D20" s="38" t="s">
        <v>265</v>
      </c>
      <c r="E20" s="38" t="s">
        <v>266</v>
      </c>
      <c r="F20" s="38" t="s">
        <v>265</v>
      </c>
      <c r="G20" s="38" t="s">
        <v>266</v>
      </c>
    </row>
    <row r="21" spans="1:7" ht="17.25">
      <c r="A21" s="38" t="s">
        <v>273</v>
      </c>
      <c r="B21" s="39">
        <v>3</v>
      </c>
      <c r="C21" s="39">
        <v>6</v>
      </c>
      <c r="D21" s="39"/>
      <c r="E21" s="39"/>
      <c r="F21" s="39"/>
      <c r="G21" s="39"/>
    </row>
    <row r="22" spans="1:7" ht="17.25">
      <c r="A22" s="38" t="s">
        <v>274</v>
      </c>
      <c r="B22" s="83">
        <v>9</v>
      </c>
      <c r="C22" s="83"/>
      <c r="D22" s="83"/>
      <c r="E22" s="83"/>
      <c r="F22" s="83"/>
      <c r="G22" s="83"/>
    </row>
    <row r="23" spans="1:7" ht="17.25">
      <c r="A23" s="37" t="s">
        <v>275</v>
      </c>
      <c r="B23" s="79" t="s">
        <v>267</v>
      </c>
      <c r="C23" s="79"/>
      <c r="D23" s="79" t="s">
        <v>268</v>
      </c>
      <c r="E23" s="79"/>
      <c r="F23" s="79" t="s">
        <v>269</v>
      </c>
      <c r="G23" s="79"/>
    </row>
    <row r="24" spans="1:7" ht="17.25">
      <c r="A24" s="38" t="s">
        <v>272</v>
      </c>
      <c r="B24" s="38" t="s">
        <v>265</v>
      </c>
      <c r="C24" s="38" t="s">
        <v>266</v>
      </c>
      <c r="D24" s="38" t="s">
        <v>265</v>
      </c>
      <c r="E24" s="38" t="s">
        <v>266</v>
      </c>
      <c r="F24" s="38" t="s">
        <v>265</v>
      </c>
      <c r="G24" s="38" t="s">
        <v>266</v>
      </c>
    </row>
    <row r="25" spans="1:7" ht="17.25">
      <c r="A25" s="38" t="s">
        <v>273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</row>
    <row r="26" spans="1:7" ht="17.25">
      <c r="A26" s="38" t="s">
        <v>276</v>
      </c>
      <c r="B26" s="80">
        <v>0</v>
      </c>
      <c r="C26" s="81"/>
      <c r="D26" s="80">
        <v>0</v>
      </c>
      <c r="E26" s="81"/>
      <c r="F26" s="80">
        <v>0</v>
      </c>
      <c r="G26" s="81"/>
    </row>
    <row r="27" spans="1:7" ht="17.25">
      <c r="A27" s="74" t="s">
        <v>549</v>
      </c>
      <c r="B27" s="76">
        <f>0</f>
        <v>0</v>
      </c>
      <c r="C27" s="77"/>
      <c r="D27" s="77"/>
      <c r="E27" s="77"/>
      <c r="F27" s="77"/>
      <c r="G27" s="78"/>
    </row>
    <row r="28" spans="1:7" ht="17.25">
      <c r="A28" s="37" t="s">
        <v>270</v>
      </c>
      <c r="B28" s="82" t="s">
        <v>277</v>
      </c>
      <c r="C28" s="82"/>
      <c r="D28" s="82"/>
      <c r="E28" s="82"/>
      <c r="F28" s="82"/>
      <c r="G28" s="82"/>
    </row>
    <row r="29" spans="1:7" ht="17.25">
      <c r="A29" s="38" t="s">
        <v>272</v>
      </c>
      <c r="B29" s="38" t="s">
        <v>265</v>
      </c>
      <c r="C29" s="38" t="s">
        <v>266</v>
      </c>
      <c r="D29" s="38" t="s">
        <v>265</v>
      </c>
      <c r="E29" s="38" t="s">
        <v>266</v>
      </c>
      <c r="F29" s="38" t="s">
        <v>265</v>
      </c>
      <c r="G29" s="38" t="s">
        <v>266</v>
      </c>
    </row>
    <row r="30" spans="1:7" ht="17.25">
      <c r="A30" s="38" t="s">
        <v>273</v>
      </c>
      <c r="B30" s="39">
        <v>10</v>
      </c>
      <c r="C30" s="39">
        <v>1</v>
      </c>
      <c r="D30" s="39"/>
      <c r="E30" s="39"/>
      <c r="F30" s="39"/>
      <c r="G30" s="39"/>
    </row>
    <row r="31" spans="1:7" ht="17.25">
      <c r="A31" s="38" t="s">
        <v>274</v>
      </c>
      <c r="B31" s="83">
        <f>SUM(B30+C30)</f>
        <v>11</v>
      </c>
      <c r="C31" s="83"/>
      <c r="D31" s="83"/>
      <c r="E31" s="83"/>
      <c r="F31" s="83"/>
      <c r="G31" s="83"/>
    </row>
    <row r="32" spans="1:7" ht="17.25">
      <c r="A32" s="37" t="s">
        <v>275</v>
      </c>
      <c r="B32" s="79" t="s">
        <v>267</v>
      </c>
      <c r="C32" s="79"/>
      <c r="D32" s="79" t="s">
        <v>268</v>
      </c>
      <c r="E32" s="79"/>
      <c r="F32" s="79" t="s">
        <v>269</v>
      </c>
      <c r="G32" s="79"/>
    </row>
    <row r="33" spans="1:7" ht="17.25">
      <c r="A33" s="38" t="s">
        <v>272</v>
      </c>
      <c r="B33" s="38" t="s">
        <v>265</v>
      </c>
      <c r="C33" s="38" t="s">
        <v>266</v>
      </c>
      <c r="D33" s="38" t="s">
        <v>265</v>
      </c>
      <c r="E33" s="38" t="s">
        <v>266</v>
      </c>
      <c r="F33" s="38" t="s">
        <v>265</v>
      </c>
      <c r="G33" s="38" t="s">
        <v>266</v>
      </c>
    </row>
    <row r="34" spans="1:7" ht="17.25">
      <c r="A34" s="38" t="s">
        <v>273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7.25">
      <c r="A35" s="38" t="s">
        <v>276</v>
      </c>
      <c r="B35" s="80">
        <v>0</v>
      </c>
      <c r="C35" s="81"/>
      <c r="D35" s="80">
        <v>0</v>
      </c>
      <c r="E35" s="81"/>
      <c r="F35" s="80">
        <v>0</v>
      </c>
      <c r="G35" s="81"/>
    </row>
    <row r="36" spans="1:7" s="75" customFormat="1" ht="17.25">
      <c r="A36" s="74" t="s">
        <v>549</v>
      </c>
      <c r="B36" s="76">
        <f>5</f>
        <v>5</v>
      </c>
      <c r="C36" s="77"/>
      <c r="D36" s="77"/>
      <c r="E36" s="77"/>
      <c r="F36" s="77"/>
      <c r="G36" s="78"/>
    </row>
    <row r="50" ht="52.5" customHeight="1"/>
    <row r="59" ht="48" customHeight="1"/>
    <row r="68" ht="51" customHeight="1"/>
    <row r="77" ht="51.75" customHeight="1"/>
  </sheetData>
  <mergeCells count="44">
    <mergeCell ref="B36:G36"/>
    <mergeCell ref="B8:C8"/>
    <mergeCell ref="D8:E8"/>
    <mergeCell ref="F8:G8"/>
    <mergeCell ref="B13:C13"/>
    <mergeCell ref="D13:E13"/>
    <mergeCell ref="F13:G13"/>
    <mergeCell ref="B10:G10"/>
    <mergeCell ref="B9:G9"/>
    <mergeCell ref="B19:G19"/>
    <mergeCell ref="B22:C22"/>
    <mergeCell ref="D22:E22"/>
    <mergeCell ref="F22:G22"/>
    <mergeCell ref="B23:C23"/>
    <mergeCell ref="D23:E23"/>
    <mergeCell ref="F23:G23"/>
    <mergeCell ref="B1:G1"/>
    <mergeCell ref="B4:C4"/>
    <mergeCell ref="D4:E4"/>
    <mergeCell ref="F4:G4"/>
    <mergeCell ref="B5:C5"/>
    <mergeCell ref="D5:E5"/>
    <mergeCell ref="F5:G5"/>
    <mergeCell ref="B14:C14"/>
    <mergeCell ref="D14:E14"/>
    <mergeCell ref="F14:G14"/>
    <mergeCell ref="B17:C17"/>
    <mergeCell ref="D17:E17"/>
    <mergeCell ref="F17:G17"/>
    <mergeCell ref="B18:G18"/>
    <mergeCell ref="B32:C32"/>
    <mergeCell ref="D32:E32"/>
    <mergeCell ref="F32:G32"/>
    <mergeCell ref="B35:C35"/>
    <mergeCell ref="D35:E35"/>
    <mergeCell ref="F35:G35"/>
    <mergeCell ref="B26:C26"/>
    <mergeCell ref="D26:E26"/>
    <mergeCell ref="F26:G26"/>
    <mergeCell ref="B28:G28"/>
    <mergeCell ref="B31:C31"/>
    <mergeCell ref="D31:E31"/>
    <mergeCell ref="F31:G31"/>
    <mergeCell ref="B27:G2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47"/>
  <sheetViews>
    <sheetView topLeftCell="A49" workbookViewId="0">
      <selection activeCell="A50" sqref="A50:XFD54"/>
    </sheetView>
  </sheetViews>
  <sheetFormatPr defaultRowHeight="28.35" customHeight="1"/>
  <cols>
    <col min="1" max="1" width="3.5" style="94" customWidth="1"/>
    <col min="2" max="2" width="88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10" ht="31.5">
      <c r="A1" s="93" t="s">
        <v>671</v>
      </c>
      <c r="B1" s="93"/>
      <c r="C1" s="93"/>
      <c r="D1" s="93"/>
      <c r="E1" s="93"/>
    </row>
    <row r="2" spans="1:10" ht="31.5">
      <c r="A2" s="93" t="s">
        <v>672</v>
      </c>
      <c r="B2" s="93"/>
      <c r="C2" s="93"/>
      <c r="D2" s="93"/>
      <c r="E2" s="93"/>
    </row>
    <row r="3" spans="1:10" s="96" customFormat="1" ht="54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10" ht="20.25">
      <c r="A4" s="97" t="s">
        <v>555</v>
      </c>
      <c r="B4" s="97"/>
      <c r="C4" s="97"/>
      <c r="D4" s="97"/>
      <c r="E4" s="97"/>
    </row>
    <row r="5" spans="1:10" s="101" customFormat="1" ht="13.5">
      <c r="A5" s="98" t="s">
        <v>676</v>
      </c>
      <c r="B5" s="99"/>
      <c r="C5" s="99"/>
      <c r="D5" s="100"/>
      <c r="E5" s="100"/>
    </row>
    <row r="6" spans="1:10" s="96" customFormat="1" ht="27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10" customFormat="1" ht="24">
      <c r="A7" s="191" t="s">
        <v>3524</v>
      </c>
      <c r="B7" s="192" t="s">
        <v>3525</v>
      </c>
      <c r="C7" s="193" t="s">
        <v>3526</v>
      </c>
      <c r="D7" s="191" t="s">
        <v>1561</v>
      </c>
      <c r="E7" s="191">
        <v>1997</v>
      </c>
      <c r="F7" s="191">
        <v>1</v>
      </c>
      <c r="G7" s="191"/>
      <c r="H7" s="191"/>
      <c r="I7" s="191"/>
      <c r="J7" s="191"/>
    </row>
    <row r="8" spans="1:10" customFormat="1" ht="24">
      <c r="A8" s="191" t="s">
        <v>3527</v>
      </c>
      <c r="B8" s="192" t="s">
        <v>3528</v>
      </c>
      <c r="C8" s="193" t="s">
        <v>3529</v>
      </c>
      <c r="D8" s="191" t="s">
        <v>3530</v>
      </c>
      <c r="E8" s="191">
        <v>2002</v>
      </c>
      <c r="F8" s="191">
        <v>1</v>
      </c>
      <c r="G8" s="191"/>
      <c r="H8" s="191"/>
      <c r="I8" s="191"/>
      <c r="J8" s="191"/>
    </row>
    <row r="9" spans="1:10" customFormat="1" ht="36">
      <c r="A9" s="191" t="s">
        <v>530</v>
      </c>
      <c r="B9" s="192" t="s">
        <v>3531</v>
      </c>
      <c r="C9" s="193" t="s">
        <v>3532</v>
      </c>
      <c r="D9" s="191" t="s">
        <v>3533</v>
      </c>
      <c r="E9" s="191">
        <v>1995</v>
      </c>
      <c r="F9" s="191">
        <v>2</v>
      </c>
      <c r="G9" s="191"/>
      <c r="H9" s="191"/>
      <c r="I9" s="191"/>
      <c r="J9" s="191"/>
    </row>
    <row r="10" spans="1:10" customFormat="1" ht="60">
      <c r="A10" s="191" t="s">
        <v>515</v>
      </c>
      <c r="B10" s="192" t="s">
        <v>3534</v>
      </c>
      <c r="C10" s="193" t="s">
        <v>3535</v>
      </c>
      <c r="D10" s="193" t="s">
        <v>3536</v>
      </c>
      <c r="E10" s="191">
        <v>2007</v>
      </c>
      <c r="F10" s="191">
        <v>2</v>
      </c>
      <c r="G10" s="191"/>
      <c r="H10" s="191"/>
      <c r="I10" s="191"/>
      <c r="J10" s="191" t="s">
        <v>3537</v>
      </c>
    </row>
    <row r="11" spans="1:10" customFormat="1" ht="36">
      <c r="A11" s="191" t="s">
        <v>3538</v>
      </c>
      <c r="B11" s="192" t="s">
        <v>3539</v>
      </c>
      <c r="C11" s="193" t="s">
        <v>3540</v>
      </c>
      <c r="D11" s="193" t="s">
        <v>3541</v>
      </c>
      <c r="E11" s="191">
        <v>1999</v>
      </c>
      <c r="F11" s="191">
        <v>1</v>
      </c>
      <c r="G11" s="191"/>
      <c r="H11" s="191"/>
      <c r="I11" s="191"/>
      <c r="J11" s="191"/>
    </row>
    <row r="12" spans="1:10" s="96" customFormat="1" ht="13.5">
      <c r="A12" s="100"/>
      <c r="B12" s="98"/>
      <c r="C12" s="98"/>
      <c r="D12" s="100"/>
      <c r="E12" s="100"/>
    </row>
    <row r="13" spans="1:10" s="96" customFormat="1" ht="13.5">
      <c r="A13" s="98" t="s">
        <v>677</v>
      </c>
      <c r="B13" s="104"/>
      <c r="C13" s="104"/>
      <c r="D13" s="105"/>
      <c r="E13" s="105"/>
    </row>
    <row r="14" spans="1:10" s="96" customFormat="1" ht="27">
      <c r="A14" s="105" t="s">
        <v>556</v>
      </c>
      <c r="B14" s="106" t="s">
        <v>552</v>
      </c>
      <c r="C14" s="106"/>
      <c r="D14" s="105" t="s">
        <v>558</v>
      </c>
      <c r="E14" s="105" t="s">
        <v>559</v>
      </c>
    </row>
    <row r="15" spans="1:10" s="96" customFormat="1" ht="20.25">
      <c r="A15" s="107" t="s">
        <v>586</v>
      </c>
      <c r="B15" s="108"/>
      <c r="C15" s="108"/>
      <c r="D15" s="108"/>
      <c r="E15" s="109"/>
    </row>
    <row r="16" spans="1:10" s="101" customFormat="1" ht="13.5">
      <c r="A16" s="111" t="s">
        <v>677</v>
      </c>
      <c r="B16" s="112" t="s">
        <v>616</v>
      </c>
      <c r="C16" s="112"/>
      <c r="D16" s="112"/>
      <c r="E16" s="112"/>
    </row>
    <row r="17" spans="1:10" s="96" customFormat="1" ht="13.5">
      <c r="A17" s="111" t="s">
        <v>551</v>
      </c>
      <c r="B17" s="113"/>
      <c r="C17" s="113"/>
      <c r="D17" s="113"/>
      <c r="E17" s="113"/>
    </row>
    <row r="18" spans="1:10" s="96" customFormat="1" ht="20.25">
      <c r="A18" s="114" t="s">
        <v>587</v>
      </c>
      <c r="B18" s="115"/>
      <c r="C18" s="115"/>
      <c r="D18" s="115"/>
      <c r="E18" s="116"/>
      <c r="F18" s="103" t="s">
        <v>288</v>
      </c>
    </row>
    <row r="19" spans="1:10" s="96" customFormat="1" ht="13.5">
      <c r="A19" s="117" t="s">
        <v>676</v>
      </c>
      <c r="B19" s="118"/>
      <c r="C19" s="118"/>
      <c r="D19" s="119"/>
      <c r="E19" s="119"/>
      <c r="F19" s="103" t="s">
        <v>296</v>
      </c>
    </row>
    <row r="20" spans="1:10" s="96" customFormat="1" ht="16.5">
      <c r="A20" s="121" t="s">
        <v>677</v>
      </c>
      <c r="B20" s="122"/>
      <c r="C20" s="122"/>
      <c r="D20" s="122"/>
      <c r="E20" s="122"/>
    </row>
    <row r="21" spans="1:10" s="96" customFormat="1" ht="20.25">
      <c r="A21" s="114" t="s">
        <v>590</v>
      </c>
      <c r="B21" s="115"/>
      <c r="C21" s="115"/>
      <c r="D21" s="115"/>
      <c r="E21" s="116"/>
    </row>
    <row r="22" spans="1:10" s="96" customFormat="1" ht="13.5">
      <c r="A22" s="123" t="s">
        <v>676</v>
      </c>
      <c r="B22" s="120"/>
      <c r="C22" s="120"/>
      <c r="D22" s="120"/>
      <c r="E22" s="120"/>
    </row>
    <row r="23" spans="1:10" s="101" customFormat="1" ht="13.5">
      <c r="A23" s="120"/>
      <c r="B23" s="124" t="s">
        <v>673</v>
      </c>
      <c r="C23" s="124"/>
      <c r="D23" s="125"/>
      <c r="E23" s="126"/>
      <c r="F23" s="96"/>
    </row>
    <row r="24" spans="1:10" s="96" customFormat="1" ht="13.5">
      <c r="B24" s="128"/>
      <c r="C24" s="128"/>
      <c r="D24" s="129"/>
      <c r="E24" s="130"/>
    </row>
    <row r="25" spans="1:10" s="96" customFormat="1" ht="31.5">
      <c r="A25" s="93" t="s">
        <v>674</v>
      </c>
      <c r="B25" s="93"/>
      <c r="C25" s="93"/>
      <c r="D25" s="93"/>
      <c r="E25" s="93"/>
    </row>
    <row r="26" spans="1:10" s="96" customFormat="1" ht="54">
      <c r="A26" s="95"/>
      <c r="B26" s="95" t="s">
        <v>552</v>
      </c>
      <c r="C26" s="95"/>
      <c r="D26" s="95" t="s">
        <v>553</v>
      </c>
      <c r="E26" s="95" t="s">
        <v>554</v>
      </c>
      <c r="F26" s="94"/>
    </row>
    <row r="27" spans="1:10" s="96" customFormat="1" ht="20.25">
      <c r="A27" s="131" t="s">
        <v>555</v>
      </c>
      <c r="B27" s="131"/>
      <c r="C27" s="131"/>
      <c r="D27" s="131"/>
      <c r="E27" s="131"/>
    </row>
    <row r="28" spans="1:10" s="96" customFormat="1" ht="13.5">
      <c r="A28" s="98" t="s">
        <v>678</v>
      </c>
      <c r="B28" s="100"/>
      <c r="C28" s="100"/>
      <c r="D28" s="100"/>
      <c r="E28" s="100"/>
    </row>
    <row r="29" spans="1:10" s="96" customFormat="1" ht="27">
      <c r="A29" s="105" t="s">
        <v>556</v>
      </c>
      <c r="B29" s="105" t="s">
        <v>552</v>
      </c>
      <c r="C29" s="105"/>
      <c r="D29" s="105" t="s">
        <v>558</v>
      </c>
      <c r="E29" s="105" t="s">
        <v>559</v>
      </c>
    </row>
    <row r="30" spans="1:10" customFormat="1" ht="36">
      <c r="A30" s="191" t="s">
        <v>3542</v>
      </c>
      <c r="B30" s="192" t="s">
        <v>3525</v>
      </c>
      <c r="C30" s="191" t="s">
        <v>3543</v>
      </c>
      <c r="D30" s="193" t="s">
        <v>1561</v>
      </c>
      <c r="E30" s="191">
        <v>1997</v>
      </c>
      <c r="F30" s="191"/>
      <c r="G30" s="191"/>
      <c r="H30" s="191"/>
      <c r="I30" s="191"/>
      <c r="J30" s="191"/>
    </row>
    <row r="31" spans="1:10" customFormat="1" ht="36">
      <c r="A31" s="191" t="s">
        <v>3524</v>
      </c>
      <c r="B31" s="192" t="s">
        <v>3544</v>
      </c>
      <c r="C31" s="193" t="s">
        <v>3545</v>
      </c>
      <c r="D31" s="191" t="s">
        <v>299</v>
      </c>
      <c r="E31" s="191">
        <v>1972</v>
      </c>
      <c r="F31" s="191"/>
      <c r="G31" s="191"/>
      <c r="H31" s="191"/>
      <c r="I31" s="191"/>
      <c r="J31" s="191"/>
    </row>
    <row r="32" spans="1:10" customFormat="1" ht="72">
      <c r="A32" s="191" t="s">
        <v>530</v>
      </c>
      <c r="B32" s="192" t="s">
        <v>3539</v>
      </c>
      <c r="C32" s="193" t="s">
        <v>3546</v>
      </c>
      <c r="D32" s="193" t="s">
        <v>3541</v>
      </c>
      <c r="E32" s="191">
        <v>1999</v>
      </c>
      <c r="F32" s="191"/>
      <c r="G32" s="191"/>
      <c r="H32" s="191"/>
      <c r="I32" s="191"/>
      <c r="J32" s="191"/>
    </row>
    <row r="33" spans="1:6" s="96" customFormat="1" ht="13.5">
      <c r="A33" s="98" t="s">
        <v>679</v>
      </c>
      <c r="B33" s="120"/>
      <c r="C33" s="120"/>
      <c r="D33" s="105"/>
      <c r="E33" s="105"/>
      <c r="F33" s="101"/>
    </row>
    <row r="34" spans="1:6" s="96" customFormat="1" ht="27">
      <c r="A34" s="105" t="s">
        <v>556</v>
      </c>
      <c r="B34" s="105" t="s">
        <v>552</v>
      </c>
      <c r="C34" s="105"/>
      <c r="D34" s="105" t="s">
        <v>558</v>
      </c>
      <c r="E34" s="105" t="s">
        <v>559</v>
      </c>
    </row>
    <row r="35" spans="1:6" s="96" customFormat="1" ht="20.25">
      <c r="A35" s="97" t="s">
        <v>586</v>
      </c>
      <c r="B35" s="97"/>
      <c r="C35" s="97"/>
      <c r="D35" s="97"/>
      <c r="E35" s="97"/>
      <c r="F35" s="103" t="s">
        <v>315</v>
      </c>
    </row>
    <row r="36" spans="1:6" s="96" customFormat="1" ht="13.5">
      <c r="A36" s="111" t="s">
        <v>678</v>
      </c>
      <c r="B36" s="112"/>
      <c r="C36" s="112"/>
      <c r="D36" s="112"/>
      <c r="E36" s="112"/>
      <c r="F36" s="103" t="s">
        <v>289</v>
      </c>
    </row>
    <row r="37" spans="1:6" s="96" customFormat="1" ht="13.5">
      <c r="A37" s="98" t="s">
        <v>679</v>
      </c>
      <c r="B37" s="120"/>
      <c r="C37" s="120"/>
      <c r="D37" s="105"/>
      <c r="E37" s="105"/>
      <c r="F37" s="101"/>
    </row>
    <row r="38" spans="1:6" s="96" customFormat="1" ht="20.25">
      <c r="A38" s="97" t="s">
        <v>587</v>
      </c>
      <c r="B38" s="97"/>
      <c r="C38" s="97"/>
      <c r="D38" s="97"/>
      <c r="E38" s="97"/>
    </row>
    <row r="39" spans="1:6" s="96" customFormat="1" ht="13.5">
      <c r="A39" s="111" t="s">
        <v>678</v>
      </c>
      <c r="B39" s="119"/>
      <c r="C39" s="119"/>
      <c r="D39" s="119"/>
      <c r="E39" s="119"/>
    </row>
    <row r="40" spans="1:6" s="96" customFormat="1" ht="13.5">
      <c r="A40" s="111" t="s">
        <v>604</v>
      </c>
      <c r="B40" s="119" t="s">
        <v>624</v>
      </c>
      <c r="C40" s="119"/>
      <c r="D40" s="113"/>
      <c r="E40" s="113"/>
    </row>
    <row r="41" spans="1:6" ht="20.25">
      <c r="A41" s="132" t="s">
        <v>605</v>
      </c>
      <c r="B41" s="132"/>
      <c r="C41" s="132"/>
      <c r="D41" s="132"/>
      <c r="E41" s="132"/>
      <c r="F41" s="96"/>
    </row>
    <row r="42" spans="1:6" s="96" customFormat="1" ht="13.5">
      <c r="A42" s="123" t="s">
        <v>606</v>
      </c>
      <c r="B42" s="120"/>
      <c r="C42" s="120"/>
      <c r="D42" s="120"/>
      <c r="E42" s="120"/>
    </row>
    <row r="43" spans="1:6" s="96" customFormat="1" ht="13.5">
      <c r="A43" s="123" t="s">
        <v>607</v>
      </c>
      <c r="B43" s="126"/>
      <c r="C43" s="126"/>
      <c r="D43" s="127"/>
      <c r="E43" s="126"/>
    </row>
    <row r="44" spans="1:6" s="96" customFormat="1" ht="16.5">
      <c r="A44" s="94"/>
      <c r="B44" s="133"/>
      <c r="C44" s="133"/>
      <c r="D44" s="134"/>
      <c r="E44" s="133"/>
    </row>
    <row r="45" spans="1:6" s="96" customFormat="1" ht="33.75">
      <c r="A45" s="135" t="s">
        <v>675</v>
      </c>
      <c r="B45" s="135"/>
      <c r="C45" s="135"/>
      <c r="D45" s="135"/>
      <c r="E45" s="135"/>
    </row>
    <row r="46" spans="1:6" s="96" customFormat="1" ht="54">
      <c r="A46" s="95" t="s">
        <v>551</v>
      </c>
      <c r="B46" s="95" t="s">
        <v>552</v>
      </c>
      <c r="C46" s="95"/>
      <c r="D46" s="95" t="s">
        <v>553</v>
      </c>
      <c r="E46" s="95" t="s">
        <v>554</v>
      </c>
    </row>
    <row r="47" spans="1:6" s="96" customFormat="1" ht="20.25">
      <c r="A47" s="136" t="s">
        <v>555</v>
      </c>
      <c r="B47" s="136"/>
      <c r="C47" s="136"/>
      <c r="D47" s="136"/>
      <c r="E47" s="136"/>
    </row>
    <row r="48" spans="1:6" s="96" customFormat="1" ht="13.5">
      <c r="A48" s="98" t="s">
        <v>680</v>
      </c>
      <c r="B48" s="120"/>
      <c r="C48" s="120"/>
      <c r="D48" s="105"/>
      <c r="E48" s="105"/>
    </row>
    <row r="49" spans="1:10" s="96" customFormat="1" ht="27">
      <c r="A49" s="105" t="s">
        <v>556</v>
      </c>
      <c r="B49" s="105" t="s">
        <v>552</v>
      </c>
      <c r="C49" s="105"/>
      <c r="D49" s="105" t="s">
        <v>558</v>
      </c>
      <c r="E49" s="105" t="s">
        <v>559</v>
      </c>
    </row>
    <row r="50" spans="1:10" customFormat="1" ht="48">
      <c r="A50" s="191" t="s">
        <v>3542</v>
      </c>
      <c r="B50" s="192" t="s">
        <v>3547</v>
      </c>
      <c r="C50" s="193" t="s">
        <v>3548</v>
      </c>
      <c r="D50" s="191" t="s">
        <v>2027</v>
      </c>
      <c r="E50" s="191">
        <v>2007</v>
      </c>
      <c r="F50" s="191"/>
      <c r="G50" s="191"/>
      <c r="H50" s="191"/>
      <c r="I50" s="191"/>
      <c r="J50" s="191"/>
    </row>
    <row r="51" spans="1:10" customFormat="1" ht="48">
      <c r="A51" s="191" t="s">
        <v>3524</v>
      </c>
      <c r="B51" s="192" t="s">
        <v>3549</v>
      </c>
      <c r="C51" s="193" t="s">
        <v>3550</v>
      </c>
      <c r="D51" s="191" t="s">
        <v>3551</v>
      </c>
      <c r="E51" s="191">
        <v>2006</v>
      </c>
      <c r="F51" s="191"/>
      <c r="G51" s="191"/>
      <c r="H51" s="191"/>
      <c r="I51" s="191"/>
      <c r="J51" s="191"/>
    </row>
    <row r="52" spans="1:10" customFormat="1" ht="36">
      <c r="A52" s="191" t="s">
        <v>3527</v>
      </c>
      <c r="B52" s="192" t="s">
        <v>3552</v>
      </c>
      <c r="C52" s="193" t="s">
        <v>3553</v>
      </c>
      <c r="D52" s="191" t="s">
        <v>3554</v>
      </c>
      <c r="E52" s="191">
        <v>2003</v>
      </c>
      <c r="F52" s="191"/>
      <c r="G52" s="191"/>
      <c r="H52" s="191"/>
      <c r="I52" s="191"/>
      <c r="J52" s="191"/>
    </row>
    <row r="53" spans="1:10" customFormat="1" ht="36">
      <c r="A53" s="191" t="s">
        <v>3555</v>
      </c>
      <c r="B53" s="192" t="s">
        <v>3556</v>
      </c>
      <c r="C53" s="193" t="s">
        <v>3557</v>
      </c>
      <c r="D53" s="191" t="s">
        <v>3558</v>
      </c>
      <c r="E53" s="191">
        <v>2007</v>
      </c>
      <c r="F53" s="191"/>
      <c r="G53" s="191"/>
      <c r="H53" s="191"/>
      <c r="I53" s="191"/>
      <c r="J53" s="191"/>
    </row>
    <row r="54" spans="1:10" customFormat="1" ht="36">
      <c r="A54" s="191" t="s">
        <v>3559</v>
      </c>
      <c r="B54" s="192" t="s">
        <v>3560</v>
      </c>
      <c r="C54" s="193" t="s">
        <v>3561</v>
      </c>
      <c r="D54" s="191" t="s">
        <v>3562</v>
      </c>
      <c r="E54" s="191">
        <v>2009</v>
      </c>
      <c r="F54" s="191"/>
      <c r="G54" s="191"/>
      <c r="H54" s="191"/>
      <c r="I54" s="191"/>
      <c r="J54" s="191"/>
    </row>
    <row r="55" spans="1:10" s="96" customFormat="1" ht="16.5">
      <c r="A55" s="111" t="s">
        <v>681</v>
      </c>
      <c r="B55" s="112"/>
      <c r="C55" s="112"/>
      <c r="D55" s="112"/>
      <c r="E55" s="112"/>
      <c r="F55" s="94"/>
    </row>
    <row r="56" spans="1:10" s="96" customFormat="1" ht="16.5">
      <c r="A56" s="137"/>
      <c r="B56" s="137"/>
      <c r="C56" s="137"/>
      <c r="D56" s="137"/>
      <c r="E56" s="137"/>
      <c r="F56" s="94"/>
    </row>
    <row r="57" spans="1:10" s="96" customFormat="1" ht="20.25">
      <c r="A57" s="97" t="s">
        <v>586</v>
      </c>
      <c r="B57" s="97"/>
      <c r="C57" s="97"/>
      <c r="D57" s="97"/>
      <c r="E57" s="97"/>
    </row>
    <row r="58" spans="1:10" s="96" customFormat="1" ht="13.5">
      <c r="A58" s="111" t="s">
        <v>681</v>
      </c>
      <c r="B58" s="112"/>
      <c r="C58" s="112"/>
      <c r="D58" s="112"/>
      <c r="E58" s="112"/>
    </row>
    <row r="59" spans="1:10" s="96" customFormat="1" ht="13.5">
      <c r="A59" s="112"/>
      <c r="B59" s="138"/>
      <c r="C59" s="138"/>
      <c r="D59" s="139"/>
      <c r="E59" s="139"/>
    </row>
    <row r="60" spans="1:10" s="96" customFormat="1" ht="20.25">
      <c r="A60" s="97" t="s">
        <v>587</v>
      </c>
      <c r="B60" s="97"/>
      <c r="C60" s="97"/>
      <c r="D60" s="97"/>
      <c r="E60" s="97"/>
    </row>
    <row r="61" spans="1:10" s="96" customFormat="1" ht="13.5">
      <c r="A61" s="111" t="s">
        <v>680</v>
      </c>
      <c r="B61" s="140"/>
      <c r="C61" s="140"/>
      <c r="D61" s="139"/>
      <c r="E61" s="139"/>
    </row>
    <row r="62" spans="1:10" s="96" customFormat="1" ht="16.5">
      <c r="A62" s="111" t="s">
        <v>681</v>
      </c>
      <c r="B62" s="120"/>
      <c r="C62" s="120"/>
      <c r="D62" s="120"/>
      <c r="E62" s="120"/>
      <c r="F62" s="94"/>
    </row>
    <row r="63" spans="1:10" s="96" customFormat="1" ht="13.5">
      <c r="A63" s="9"/>
      <c r="B63" s="141"/>
      <c r="C63" s="141"/>
      <c r="D63" s="10"/>
      <c r="E63" s="10"/>
    </row>
    <row r="64" spans="1:10" s="96" customFormat="1" ht="20.25">
      <c r="A64" s="132" t="s">
        <v>605</v>
      </c>
      <c r="B64" s="132"/>
      <c r="C64" s="132"/>
      <c r="D64" s="132"/>
      <c r="E64" s="132"/>
    </row>
    <row r="65" spans="1:6" s="96" customFormat="1" ht="13.5">
      <c r="A65" s="143" t="s">
        <v>682</v>
      </c>
      <c r="B65" s="104"/>
      <c r="C65" s="104"/>
      <c r="D65" s="120"/>
      <c r="E65" s="120"/>
      <c r="F65" s="103" t="s">
        <v>294</v>
      </c>
    </row>
    <row r="66" spans="1:6" s="96" customFormat="1" ht="13.5">
      <c r="A66" s="144" t="s">
        <v>683</v>
      </c>
      <c r="B66" s="104"/>
      <c r="C66" s="104"/>
      <c r="D66" s="120"/>
      <c r="E66" s="120"/>
    </row>
    <row r="67" spans="1:6" s="96" customFormat="1" ht="16.5">
      <c r="A67" s="94"/>
      <c r="B67" s="145"/>
      <c r="C67" s="145"/>
      <c r="D67" s="94"/>
      <c r="E67" s="94"/>
      <c r="F67" s="110"/>
    </row>
    <row r="68" spans="1:6" s="96" customFormat="1" ht="16.5">
      <c r="A68" s="94"/>
      <c r="B68" s="94"/>
      <c r="C68" s="94"/>
      <c r="D68" s="94"/>
      <c r="E68" s="94"/>
      <c r="F68" s="94"/>
    </row>
    <row r="69" spans="1:6" ht="16.5">
      <c r="A69" s="145"/>
      <c r="D69" s="145"/>
      <c r="E69" s="145"/>
      <c r="F69" s="96"/>
    </row>
    <row r="70" spans="1:6" ht="16.5">
      <c r="F70" s="96"/>
    </row>
    <row r="71" spans="1:6" s="101" customFormat="1" ht="16.5">
      <c r="A71" s="94"/>
      <c r="B71" s="94"/>
      <c r="C71" s="94"/>
      <c r="D71" s="94"/>
      <c r="E71" s="94"/>
      <c r="F71" s="96"/>
    </row>
    <row r="72" spans="1:6" s="96" customFormat="1" ht="16.5">
      <c r="A72" s="94"/>
      <c r="B72" s="94"/>
      <c r="C72" s="94"/>
      <c r="D72" s="94"/>
      <c r="E72" s="94"/>
      <c r="F72" s="94"/>
    </row>
    <row r="73" spans="1:6" s="96" customFormat="1" ht="16.5">
      <c r="A73" s="94"/>
      <c r="B73" s="94"/>
      <c r="C73" s="94"/>
      <c r="D73" s="94"/>
      <c r="E73" s="94"/>
    </row>
    <row r="74" spans="1:6" s="96" customFormat="1" ht="16.5">
      <c r="A74" s="94"/>
      <c r="B74" s="94"/>
      <c r="C74" s="94"/>
      <c r="D74" s="94"/>
      <c r="E74" s="94"/>
    </row>
    <row r="75" spans="1:6" s="96" customFormat="1" ht="16.5">
      <c r="A75" s="94"/>
      <c r="B75" s="94"/>
      <c r="C75" s="94"/>
      <c r="D75" s="94"/>
      <c r="E75" s="94"/>
    </row>
    <row r="76" spans="1:6" s="96" customFormat="1" ht="16.5">
      <c r="A76" s="94"/>
      <c r="B76" s="94"/>
      <c r="C76" s="94"/>
      <c r="D76" s="94"/>
      <c r="E76" s="94"/>
    </row>
    <row r="77" spans="1:6" s="96" customFormat="1" ht="16.5">
      <c r="A77" s="94"/>
      <c r="B77" s="94"/>
      <c r="C77" s="94"/>
      <c r="D77" s="94"/>
      <c r="E77" s="94"/>
    </row>
    <row r="78" spans="1:6" s="96" customFormat="1" ht="16.5">
      <c r="A78" s="94"/>
      <c r="B78" s="94"/>
      <c r="C78" s="94"/>
      <c r="D78" s="94"/>
      <c r="E78" s="94"/>
    </row>
    <row r="79" spans="1:6" s="96" customFormat="1" ht="16.5">
      <c r="A79" s="94"/>
      <c r="B79" s="94"/>
      <c r="C79" s="94"/>
      <c r="D79" s="94"/>
      <c r="E79" s="94"/>
    </row>
    <row r="80" spans="1:6" s="96" customFormat="1" ht="16.5">
      <c r="A80" s="94"/>
      <c r="B80" s="94"/>
      <c r="C80" s="94"/>
      <c r="D80" s="94"/>
      <c r="E80" s="94"/>
    </row>
    <row r="81" spans="1:6" s="96" customFormat="1" ht="16.5">
      <c r="A81" s="94"/>
      <c r="B81" s="94"/>
      <c r="C81" s="94"/>
      <c r="D81" s="94"/>
      <c r="E81" s="94"/>
      <c r="F81" s="142"/>
    </row>
    <row r="82" spans="1:6" s="96" customFormat="1" ht="16.5">
      <c r="A82" s="94"/>
      <c r="B82" s="94"/>
      <c r="C82" s="94"/>
      <c r="D82" s="94"/>
      <c r="E82" s="94"/>
      <c r="F82" s="94"/>
    </row>
    <row r="83" spans="1:6" s="96" customFormat="1" ht="16.5">
      <c r="A83" s="94"/>
      <c r="B83" s="94"/>
      <c r="C83" s="94"/>
      <c r="D83" s="94"/>
      <c r="E83" s="94"/>
    </row>
    <row r="84" spans="1:6" s="96" customFormat="1" ht="16.5">
      <c r="A84" s="94"/>
      <c r="B84" s="94"/>
      <c r="C84" s="94"/>
      <c r="D84" s="94"/>
      <c r="E84" s="94"/>
    </row>
    <row r="85" spans="1:6" s="96" customFormat="1" ht="16.5">
      <c r="A85" s="94"/>
      <c r="B85" s="94"/>
      <c r="C85" s="94"/>
      <c r="D85" s="94"/>
      <c r="E85" s="94"/>
      <c r="F85" s="94"/>
    </row>
    <row r="86" spans="1:6" s="96" customFormat="1" ht="16.5">
      <c r="A86" s="94"/>
      <c r="B86" s="94"/>
      <c r="C86" s="94"/>
      <c r="D86" s="94"/>
      <c r="E86" s="94"/>
      <c r="F86" s="94"/>
    </row>
    <row r="87" spans="1:6" s="96" customFormat="1" ht="16.5">
      <c r="A87" s="94"/>
      <c r="B87" s="94"/>
      <c r="C87" s="94"/>
      <c r="D87" s="94"/>
      <c r="E87" s="94"/>
      <c r="F87" s="94"/>
    </row>
    <row r="88" spans="1:6" s="96" customFormat="1" ht="16.5">
      <c r="A88" s="94"/>
      <c r="B88" s="94"/>
      <c r="C88" s="94"/>
      <c r="D88" s="94"/>
      <c r="E88" s="94"/>
      <c r="F88" s="94"/>
    </row>
    <row r="89" spans="1:6" s="96" customFormat="1" ht="16.5">
      <c r="A89" s="94"/>
      <c r="B89" s="94"/>
      <c r="C89" s="94"/>
      <c r="D89" s="94"/>
      <c r="E89" s="94"/>
      <c r="F89" s="94"/>
    </row>
    <row r="90" spans="1:6" s="96" customFormat="1" ht="16.5">
      <c r="A90" s="94"/>
      <c r="B90" s="94"/>
      <c r="C90" s="94"/>
      <c r="D90" s="94"/>
      <c r="E90" s="94"/>
      <c r="F90" s="94"/>
    </row>
    <row r="91" spans="1:6" s="96" customFormat="1" ht="16.5">
      <c r="A91" s="94"/>
      <c r="B91" s="94"/>
      <c r="C91" s="94"/>
      <c r="D91" s="94"/>
      <c r="E91" s="94"/>
      <c r="F91" s="94"/>
    </row>
    <row r="92" spans="1:6" s="96" customFormat="1" ht="16.5">
      <c r="A92" s="94"/>
      <c r="B92" s="94"/>
      <c r="C92" s="94"/>
      <c r="D92" s="94"/>
      <c r="E92" s="94"/>
      <c r="F92" s="94"/>
    </row>
    <row r="93" spans="1:6" s="101" customFormat="1" ht="16.5">
      <c r="A93" s="94"/>
      <c r="B93" s="94"/>
      <c r="C93" s="94"/>
      <c r="D93" s="94"/>
      <c r="E93" s="94"/>
      <c r="F93" s="94"/>
    </row>
    <row r="94" spans="1:6" s="96" customFormat="1" ht="16.5">
      <c r="A94" s="94"/>
      <c r="B94" s="94"/>
      <c r="C94" s="94"/>
      <c r="D94" s="94"/>
      <c r="E94" s="94"/>
      <c r="F94" s="94"/>
    </row>
    <row r="95" spans="1:6" s="96" customFormat="1" ht="16.5">
      <c r="A95" s="94"/>
      <c r="B95" s="94"/>
      <c r="C95" s="94"/>
      <c r="D95" s="94"/>
      <c r="E95" s="94"/>
      <c r="F95" s="94"/>
    </row>
    <row r="96" spans="1:6" s="96" customFormat="1" ht="16.5">
      <c r="A96" s="94"/>
      <c r="B96" s="94"/>
      <c r="C96" s="94"/>
      <c r="D96" s="94"/>
      <c r="E96" s="94"/>
      <c r="F96" s="94"/>
    </row>
    <row r="97" spans="1:6" s="96" customFormat="1" ht="16.5">
      <c r="A97" s="94"/>
      <c r="B97" s="94"/>
      <c r="C97" s="94"/>
      <c r="D97" s="94"/>
      <c r="E97" s="94"/>
      <c r="F97" s="94"/>
    </row>
    <row r="98" spans="1:6" s="96" customFormat="1" ht="16.5">
      <c r="A98" s="94"/>
      <c r="B98" s="94"/>
      <c r="C98" s="94"/>
      <c r="D98" s="94"/>
      <c r="E98" s="94"/>
      <c r="F98" s="94"/>
    </row>
    <row r="99" spans="1:6" s="96" customFormat="1" ht="16.5">
      <c r="A99" s="94"/>
      <c r="B99" s="94"/>
      <c r="C99" s="94"/>
      <c r="D99" s="94"/>
      <c r="E99" s="94"/>
      <c r="F99" s="94"/>
    </row>
    <row r="100" spans="1:6" s="96" customFormat="1" ht="16.5">
      <c r="A100" s="94"/>
      <c r="B100" s="94"/>
      <c r="C100" s="94"/>
      <c r="D100" s="94"/>
      <c r="E100" s="94"/>
      <c r="F100" s="94"/>
    </row>
    <row r="101" spans="1:6" s="96" customFormat="1" ht="16.5">
      <c r="A101" s="94"/>
      <c r="B101" s="94"/>
      <c r="C101" s="94"/>
      <c r="D101" s="94"/>
      <c r="E101" s="94"/>
      <c r="F101" s="94"/>
    </row>
    <row r="102" spans="1:6" s="96" customFormat="1" ht="16.5">
      <c r="A102" s="94"/>
      <c r="B102" s="94"/>
      <c r="C102" s="94"/>
      <c r="D102" s="94"/>
      <c r="E102" s="94"/>
      <c r="F102" s="94"/>
    </row>
    <row r="103" spans="1:6" s="96" customFormat="1" ht="16.5">
      <c r="A103" s="94"/>
      <c r="B103" s="94"/>
      <c r="C103" s="94"/>
      <c r="D103" s="94"/>
      <c r="E103" s="94"/>
      <c r="F103" s="94"/>
    </row>
    <row r="104" spans="1:6" s="96" customFormat="1" ht="16.5">
      <c r="A104" s="94"/>
      <c r="B104" s="94"/>
      <c r="C104" s="94"/>
      <c r="D104" s="94"/>
      <c r="E104" s="94"/>
      <c r="F104" s="94"/>
    </row>
    <row r="105" spans="1:6" s="96" customFormat="1" ht="16.5">
      <c r="A105" s="94"/>
      <c r="B105" s="94"/>
      <c r="C105" s="94"/>
      <c r="D105" s="94"/>
      <c r="E105" s="94"/>
      <c r="F105" s="94"/>
    </row>
    <row r="106" spans="1:6" s="96" customFormat="1" ht="16.5">
      <c r="A106" s="94"/>
      <c r="B106" s="94"/>
      <c r="C106" s="94"/>
      <c r="D106" s="94"/>
      <c r="E106" s="94"/>
      <c r="F106" s="94"/>
    </row>
    <row r="107" spans="1:6" s="96" customFormat="1" ht="16.5">
      <c r="A107" s="94"/>
      <c r="B107" s="94"/>
      <c r="C107" s="94"/>
      <c r="D107" s="94"/>
      <c r="E107" s="94"/>
      <c r="F107" s="94"/>
    </row>
    <row r="108" spans="1:6" ht="16.5"/>
    <row r="109" spans="1:6" ht="16.5"/>
    <row r="110" spans="1:6" s="96" customFormat="1" ht="16.5">
      <c r="A110" s="94"/>
      <c r="B110" s="94"/>
      <c r="C110" s="94"/>
      <c r="D110" s="94"/>
      <c r="E110" s="94"/>
      <c r="F110" s="94"/>
    </row>
    <row r="111" spans="1:6" s="96" customFormat="1" ht="16.5">
      <c r="A111" s="94"/>
      <c r="B111" s="94"/>
      <c r="C111" s="94"/>
      <c r="D111" s="94"/>
      <c r="E111" s="94"/>
      <c r="F111" s="94"/>
    </row>
    <row r="112" spans="1:6" s="96" customFormat="1" ht="16.5">
      <c r="A112" s="94"/>
      <c r="B112" s="94"/>
      <c r="C112" s="94"/>
      <c r="D112" s="94"/>
      <c r="E112" s="94"/>
      <c r="F112" s="94"/>
    </row>
    <row r="113" spans="1:7" s="96" customFormat="1" ht="16.5">
      <c r="A113" s="94"/>
      <c r="B113" s="94"/>
      <c r="C113" s="94"/>
      <c r="D113" s="94"/>
      <c r="E113" s="94"/>
      <c r="F113" s="94"/>
    </row>
    <row r="114" spans="1:7" s="96" customFormat="1" ht="16.5">
      <c r="A114" s="94"/>
      <c r="B114" s="94"/>
      <c r="C114" s="94"/>
      <c r="D114" s="94"/>
      <c r="E114" s="94"/>
      <c r="F114" s="94"/>
    </row>
    <row r="115" spans="1:7" s="96" customFormat="1" ht="16.5">
      <c r="A115" s="94"/>
      <c r="B115" s="94"/>
      <c r="C115" s="94"/>
      <c r="D115" s="94"/>
      <c r="E115" s="94"/>
      <c r="F115" s="94"/>
    </row>
    <row r="116" spans="1:7" s="96" customFormat="1" ht="16.5">
      <c r="A116" s="94"/>
      <c r="B116" s="94"/>
      <c r="C116" s="94"/>
      <c r="D116" s="94"/>
      <c r="E116" s="94"/>
      <c r="F116" s="94"/>
    </row>
    <row r="117" spans="1:7" s="96" customFormat="1" ht="16.5">
      <c r="A117" s="94"/>
      <c r="B117" s="94"/>
      <c r="C117" s="94"/>
      <c r="D117" s="94"/>
      <c r="E117" s="94"/>
      <c r="F117" s="94"/>
    </row>
    <row r="118" spans="1:7" s="96" customFormat="1" ht="16.5">
      <c r="A118" s="94"/>
      <c r="B118" s="94"/>
      <c r="C118" s="94"/>
      <c r="D118" s="94"/>
      <c r="E118" s="94"/>
      <c r="F118" s="94"/>
    </row>
    <row r="119" spans="1:7" ht="16.5"/>
    <row r="120" spans="1:7" ht="16.5"/>
    <row r="121" spans="1:7" s="96" customFormat="1" ht="16.5">
      <c r="A121" s="94"/>
      <c r="B121" s="94"/>
      <c r="C121" s="94"/>
      <c r="D121" s="94"/>
      <c r="E121" s="94"/>
      <c r="F121" s="94"/>
    </row>
    <row r="122" spans="1:7" ht="16.5"/>
    <row r="123" spans="1:7" s="96" customFormat="1" ht="16.5">
      <c r="A123" s="94"/>
      <c r="B123" s="94"/>
      <c r="C123" s="94"/>
      <c r="D123" s="94"/>
      <c r="E123" s="94"/>
      <c r="F123" s="94"/>
    </row>
    <row r="124" spans="1:7" s="96" customFormat="1" ht="16.5">
      <c r="A124" s="94"/>
      <c r="B124" s="94"/>
      <c r="C124" s="94"/>
      <c r="D124" s="94"/>
      <c r="E124" s="94"/>
      <c r="F124" s="94"/>
    </row>
    <row r="125" spans="1:7" s="96" customFormat="1" ht="28.35" customHeight="1">
      <c r="A125" s="94"/>
      <c r="B125" s="94"/>
      <c r="C125" s="94"/>
      <c r="D125" s="94"/>
      <c r="E125" s="94"/>
      <c r="F125" s="94"/>
    </row>
    <row r="126" spans="1:7" ht="28.35" customHeight="1">
      <c r="G126" s="96"/>
    </row>
    <row r="127" spans="1:7" s="110" customFormat="1" ht="28.35" customHeight="1">
      <c r="A127" s="94"/>
      <c r="B127" s="94"/>
      <c r="C127" s="94"/>
      <c r="D127" s="94"/>
      <c r="E127" s="94"/>
      <c r="F127" s="94"/>
    </row>
    <row r="129" spans="1:6" s="96" customFormat="1" ht="16.5">
      <c r="A129" s="94"/>
      <c r="B129" s="94"/>
      <c r="C129" s="94"/>
      <c r="D129" s="94"/>
      <c r="E129" s="94"/>
      <c r="F129" s="94"/>
    </row>
    <row r="130" spans="1:6" s="96" customFormat="1" ht="16.5">
      <c r="A130" s="94"/>
      <c r="B130" s="94"/>
      <c r="C130" s="94"/>
      <c r="D130" s="94"/>
      <c r="E130" s="94"/>
      <c r="F130" s="94"/>
    </row>
    <row r="131" spans="1:6" s="96" customFormat="1" ht="16.5">
      <c r="A131" s="94"/>
      <c r="B131" s="94"/>
      <c r="C131" s="94"/>
      <c r="D131" s="94"/>
      <c r="E131" s="94"/>
      <c r="F131" s="94"/>
    </row>
    <row r="132" spans="1:6" ht="16.5"/>
    <row r="133" spans="1:6" s="96" customFormat="1" ht="16.5">
      <c r="A133" s="94"/>
      <c r="B133" s="94"/>
      <c r="C133" s="94"/>
      <c r="D133" s="94"/>
      <c r="E133" s="94"/>
      <c r="F133" s="94"/>
    </row>
    <row r="134" spans="1:6" s="96" customFormat="1" ht="16.5">
      <c r="A134" s="94"/>
      <c r="B134" s="94"/>
      <c r="C134" s="94"/>
      <c r="D134" s="94"/>
      <c r="E134" s="94"/>
      <c r="F134" s="94"/>
    </row>
    <row r="135" spans="1:6" s="96" customFormat="1" ht="16.5">
      <c r="A135" s="94"/>
      <c r="B135" s="94"/>
      <c r="C135" s="94"/>
      <c r="D135" s="94"/>
      <c r="E135" s="94"/>
      <c r="F135" s="94"/>
    </row>
    <row r="136" spans="1:6" s="96" customFormat="1" ht="16.5">
      <c r="A136" s="94"/>
      <c r="B136" s="94"/>
      <c r="C136" s="94"/>
      <c r="D136" s="94"/>
      <c r="E136" s="94"/>
      <c r="F136" s="94"/>
    </row>
    <row r="137" spans="1:6" s="96" customFormat="1" ht="16.5">
      <c r="A137" s="94"/>
      <c r="B137" s="94"/>
      <c r="C137" s="94"/>
      <c r="D137" s="94"/>
      <c r="E137" s="94"/>
      <c r="F137" s="94"/>
    </row>
    <row r="138" spans="1:6" s="96" customFormat="1" ht="16.5">
      <c r="A138" s="94"/>
      <c r="B138" s="94"/>
      <c r="C138" s="94"/>
      <c r="D138" s="94"/>
      <c r="E138" s="94"/>
      <c r="F138" s="94"/>
    </row>
    <row r="139" spans="1:6" s="96" customFormat="1" ht="16.5">
      <c r="A139" s="94"/>
      <c r="B139" s="94"/>
      <c r="C139" s="94"/>
      <c r="D139" s="94"/>
      <c r="E139" s="94"/>
      <c r="F139" s="94"/>
    </row>
    <row r="140" spans="1:6" s="96" customFormat="1" ht="16.5">
      <c r="A140" s="94"/>
      <c r="B140" s="94"/>
      <c r="C140" s="94"/>
      <c r="D140" s="94"/>
      <c r="E140" s="94"/>
      <c r="F140" s="94"/>
    </row>
    <row r="141" spans="1:6" s="142" customFormat="1" ht="16.5">
      <c r="A141" s="94"/>
      <c r="B141" s="94"/>
      <c r="C141" s="94"/>
      <c r="D141" s="94"/>
      <c r="E141" s="94"/>
      <c r="F141" s="94"/>
    </row>
    <row r="142" spans="1:6" ht="16.5"/>
    <row r="143" spans="1:6" s="96" customFormat="1" ht="16.5">
      <c r="A143" s="94"/>
      <c r="B143" s="94"/>
      <c r="C143" s="94"/>
      <c r="D143" s="94"/>
      <c r="E143" s="94"/>
      <c r="F143" s="94"/>
    </row>
    <row r="144" spans="1:6" s="96" customFormat="1" ht="16.5">
      <c r="A144" s="94"/>
      <c r="B144" s="94"/>
      <c r="C144" s="94"/>
      <c r="D144" s="94"/>
      <c r="E144" s="94"/>
      <c r="F144" s="94"/>
    </row>
    <row r="145" ht="16.5"/>
    <row r="147" ht="16.5"/>
  </sheetData>
  <mergeCells count="16">
    <mergeCell ref="A47:E47"/>
    <mergeCell ref="A57:E57"/>
    <mergeCell ref="A60:E60"/>
    <mergeCell ref="A64:E64"/>
    <mergeCell ref="A25:E25"/>
    <mergeCell ref="A27:E27"/>
    <mergeCell ref="A35:E35"/>
    <mergeCell ref="A38:E38"/>
    <mergeCell ref="A41:E41"/>
    <mergeCell ref="A45:E45"/>
    <mergeCell ref="A1:E1"/>
    <mergeCell ref="A2:E2"/>
    <mergeCell ref="A4:E4"/>
    <mergeCell ref="A15:E15"/>
    <mergeCell ref="A18:E18"/>
    <mergeCell ref="A21:E2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89"/>
  <sheetViews>
    <sheetView tabSelected="1" topLeftCell="A85" workbookViewId="0">
      <selection activeCell="A71" sqref="A71:XFD96"/>
    </sheetView>
  </sheetViews>
  <sheetFormatPr defaultRowHeight="28.35" customHeight="1"/>
  <cols>
    <col min="1" max="1" width="3.5" style="94" customWidth="1"/>
    <col min="2" max="2" width="88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6" ht="31.5">
      <c r="A1" s="93" t="s">
        <v>686</v>
      </c>
      <c r="B1" s="93"/>
      <c r="C1" s="93"/>
      <c r="D1" s="93"/>
      <c r="E1" s="93"/>
    </row>
    <row r="2" spans="1:6" ht="31.5">
      <c r="A2" s="93" t="s">
        <v>687</v>
      </c>
      <c r="B2" s="93"/>
      <c r="C2" s="93"/>
      <c r="D2" s="93"/>
      <c r="E2" s="93"/>
    </row>
    <row r="3" spans="1:6" s="96" customFormat="1" ht="54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6" ht="20.25">
      <c r="A4" s="97" t="s">
        <v>555</v>
      </c>
      <c r="B4" s="97"/>
      <c r="C4" s="97"/>
      <c r="D4" s="97"/>
      <c r="E4" s="97"/>
    </row>
    <row r="5" spans="1:6" s="101" customFormat="1" ht="13.5">
      <c r="A5" s="98" t="s">
        <v>688</v>
      </c>
      <c r="B5" s="99"/>
      <c r="C5" s="99"/>
      <c r="D5" s="100"/>
      <c r="E5" s="100"/>
    </row>
    <row r="6" spans="1:6" s="96" customFormat="1" ht="27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6" s="59" customFormat="1" ht="13.5">
      <c r="A7" s="59" t="s">
        <v>3542</v>
      </c>
      <c r="B7" s="194" t="s">
        <v>3563</v>
      </c>
      <c r="C7" s="60" t="s">
        <v>3564</v>
      </c>
      <c r="D7" s="59" t="s">
        <v>3565</v>
      </c>
      <c r="E7" s="59">
        <v>2007</v>
      </c>
      <c r="F7" s="59">
        <v>1</v>
      </c>
    </row>
    <row r="8" spans="1:6" s="59" customFormat="1" ht="13.5">
      <c r="A8" s="59" t="s">
        <v>3524</v>
      </c>
      <c r="B8" s="194" t="s">
        <v>3566</v>
      </c>
      <c r="C8" s="60" t="s">
        <v>3567</v>
      </c>
      <c r="D8" s="59" t="s">
        <v>1003</v>
      </c>
      <c r="E8" s="59">
        <v>2006</v>
      </c>
      <c r="F8" s="59">
        <v>1</v>
      </c>
    </row>
    <row r="9" spans="1:6" s="59" customFormat="1" ht="40.5">
      <c r="A9" s="59" t="s">
        <v>3527</v>
      </c>
      <c r="B9" s="195" t="s">
        <v>3568</v>
      </c>
      <c r="C9" s="59" t="s">
        <v>3569</v>
      </c>
      <c r="D9" s="59" t="s">
        <v>3570</v>
      </c>
      <c r="E9" s="59">
        <v>2009</v>
      </c>
      <c r="F9" s="59">
        <v>1</v>
      </c>
    </row>
    <row r="10" spans="1:6" s="59" customFormat="1" ht="13.5">
      <c r="A10" s="59" t="s">
        <v>3555</v>
      </c>
      <c r="B10" s="194" t="s">
        <v>3571</v>
      </c>
      <c r="C10" s="60" t="s">
        <v>3572</v>
      </c>
      <c r="D10" s="59" t="s">
        <v>3573</v>
      </c>
      <c r="E10" s="59">
        <v>2000</v>
      </c>
      <c r="F10" s="59">
        <v>1</v>
      </c>
    </row>
    <row r="11" spans="1:6" s="59" customFormat="1" ht="13.5">
      <c r="A11" s="59" t="s">
        <v>3559</v>
      </c>
      <c r="B11" s="194" t="s">
        <v>3574</v>
      </c>
      <c r="C11" s="60" t="s">
        <v>3575</v>
      </c>
      <c r="D11" s="59" t="s">
        <v>3576</v>
      </c>
      <c r="E11" s="59">
        <v>2005</v>
      </c>
      <c r="F11" s="59">
        <v>1</v>
      </c>
    </row>
    <row r="12" spans="1:6" s="59" customFormat="1" ht="13.5">
      <c r="A12" s="59" t="s">
        <v>530</v>
      </c>
      <c r="B12" s="194" t="s">
        <v>3577</v>
      </c>
      <c r="C12" s="60" t="s">
        <v>3578</v>
      </c>
      <c r="D12" s="59" t="s">
        <v>3579</v>
      </c>
      <c r="E12" s="59">
        <v>2002</v>
      </c>
      <c r="F12" s="59">
        <v>2</v>
      </c>
    </row>
    <row r="13" spans="1:6" s="59" customFormat="1" ht="13.5"/>
    <row r="14" spans="1:6" s="59" customFormat="1" ht="27">
      <c r="A14" s="59" t="s">
        <v>3538</v>
      </c>
      <c r="B14" s="194" t="s">
        <v>3580</v>
      </c>
      <c r="C14" s="196" t="s">
        <v>3581</v>
      </c>
      <c r="D14" s="59" t="s">
        <v>3582</v>
      </c>
      <c r="E14" s="59">
        <v>1999</v>
      </c>
      <c r="F14" s="59">
        <v>1</v>
      </c>
    </row>
    <row r="15" spans="1:6" s="59" customFormat="1" ht="13.5">
      <c r="A15" s="59" t="s">
        <v>519</v>
      </c>
      <c r="B15" s="194" t="s">
        <v>3583</v>
      </c>
      <c r="C15" s="60" t="s">
        <v>3584</v>
      </c>
      <c r="D15" s="59" t="s">
        <v>3585</v>
      </c>
      <c r="E15" s="59">
        <v>1998</v>
      </c>
      <c r="F15" s="59">
        <v>2</v>
      </c>
    </row>
    <row r="16" spans="1:6" s="59" customFormat="1" ht="13.5">
      <c r="A16" s="59" t="s">
        <v>3586</v>
      </c>
      <c r="B16" s="194" t="s">
        <v>3587</v>
      </c>
      <c r="C16" s="60" t="s">
        <v>3588</v>
      </c>
      <c r="D16" s="59" t="s">
        <v>3589</v>
      </c>
      <c r="E16" s="59">
        <v>1998</v>
      </c>
      <c r="F16" s="59">
        <v>2</v>
      </c>
    </row>
    <row r="17" spans="1:10" s="59" customFormat="1" ht="13.5">
      <c r="A17" s="59" t="s">
        <v>3590</v>
      </c>
      <c r="B17" s="194" t="s">
        <v>3591</v>
      </c>
      <c r="C17" s="60" t="s">
        <v>3592</v>
      </c>
      <c r="D17" s="59" t="s">
        <v>3593</v>
      </c>
      <c r="E17" s="59">
        <v>1997</v>
      </c>
      <c r="F17" s="59">
        <v>2</v>
      </c>
    </row>
    <row r="18" spans="1:10" s="59" customFormat="1" ht="13.5">
      <c r="A18" s="59" t="s">
        <v>3594</v>
      </c>
      <c r="B18" s="194" t="s">
        <v>3595</v>
      </c>
      <c r="C18" s="60" t="s">
        <v>3596</v>
      </c>
      <c r="D18" s="59" t="s">
        <v>3597</v>
      </c>
      <c r="E18" s="59">
        <v>1996</v>
      </c>
      <c r="F18" s="59">
        <v>2</v>
      </c>
    </row>
    <row r="19" spans="1:10" s="59" customFormat="1" ht="40.5">
      <c r="A19" s="59" t="s">
        <v>3598</v>
      </c>
      <c r="B19" s="195" t="s">
        <v>3599</v>
      </c>
      <c r="C19" s="59" t="s">
        <v>3600</v>
      </c>
      <c r="D19" s="60" t="s">
        <v>3601</v>
      </c>
      <c r="E19" s="59">
        <v>1993</v>
      </c>
      <c r="F19" s="59">
        <v>2</v>
      </c>
    </row>
    <row r="20" spans="1:10" s="59" customFormat="1" ht="27">
      <c r="A20" s="59" t="s">
        <v>3602</v>
      </c>
      <c r="B20" s="194" t="s">
        <v>3603</v>
      </c>
      <c r="C20" s="60" t="s">
        <v>3604</v>
      </c>
      <c r="D20" s="60" t="s">
        <v>3605</v>
      </c>
      <c r="E20" s="59">
        <v>1992</v>
      </c>
      <c r="F20" s="59">
        <v>2</v>
      </c>
    </row>
    <row r="21" spans="1:10" s="59" customFormat="1" ht="27">
      <c r="A21" s="59" t="s">
        <v>3606</v>
      </c>
      <c r="B21" s="194" t="s">
        <v>3607</v>
      </c>
      <c r="C21" s="60" t="s">
        <v>3608</v>
      </c>
      <c r="D21" s="60" t="s">
        <v>3605</v>
      </c>
      <c r="E21" s="59">
        <v>1991</v>
      </c>
      <c r="F21" s="59">
        <v>2</v>
      </c>
    </row>
    <row r="22" spans="1:10" s="59" customFormat="1" ht="40.5">
      <c r="A22" s="59" t="s">
        <v>509</v>
      </c>
      <c r="B22" s="194" t="s">
        <v>3609</v>
      </c>
      <c r="C22" s="60" t="s">
        <v>3610</v>
      </c>
      <c r="D22" s="60" t="s">
        <v>3601</v>
      </c>
      <c r="E22" s="59">
        <v>1990</v>
      </c>
      <c r="F22" s="59">
        <v>2</v>
      </c>
    </row>
    <row r="23" spans="1:10" s="59" customFormat="1" ht="40.5">
      <c r="A23" s="59" t="s">
        <v>3611</v>
      </c>
      <c r="B23" s="194" t="s">
        <v>3609</v>
      </c>
      <c r="C23" s="60" t="s">
        <v>3610</v>
      </c>
      <c r="D23" s="60" t="s">
        <v>3601</v>
      </c>
      <c r="E23" s="59">
        <v>2002</v>
      </c>
      <c r="F23" s="59">
        <v>2</v>
      </c>
      <c r="J23" s="197"/>
    </row>
    <row r="24" spans="1:10" s="59" customFormat="1" ht="13.5">
      <c r="A24" s="59" t="s">
        <v>524</v>
      </c>
      <c r="B24" s="194" t="s">
        <v>3612</v>
      </c>
      <c r="C24" s="60" t="s">
        <v>3613</v>
      </c>
      <c r="D24" s="60" t="s">
        <v>3614</v>
      </c>
      <c r="E24" s="59">
        <v>1980</v>
      </c>
      <c r="F24" s="59">
        <v>1</v>
      </c>
    </row>
    <row r="25" spans="1:10" s="96" customFormat="1" ht="13.5">
      <c r="A25" s="100"/>
      <c r="B25" s="98"/>
      <c r="C25" s="98"/>
      <c r="D25" s="100"/>
      <c r="E25" s="100"/>
    </row>
    <row r="26" spans="1:10" s="96" customFormat="1" ht="13.5">
      <c r="A26" s="98" t="s">
        <v>689</v>
      </c>
      <c r="B26" s="104"/>
      <c r="C26" s="104"/>
      <c r="D26" s="105"/>
      <c r="E26" s="105"/>
    </row>
    <row r="27" spans="1:10" s="96" customFormat="1" ht="27">
      <c r="A27" s="105" t="s">
        <v>556</v>
      </c>
      <c r="B27" s="106" t="s">
        <v>552</v>
      </c>
      <c r="C27" s="106"/>
      <c r="D27" s="105" t="s">
        <v>558</v>
      </c>
      <c r="E27" s="105" t="s">
        <v>559</v>
      </c>
    </row>
    <row r="28" spans="1:10" s="96" customFormat="1" ht="20.25">
      <c r="A28" s="107" t="s">
        <v>586</v>
      </c>
      <c r="B28" s="108"/>
      <c r="C28" s="108"/>
      <c r="D28" s="108"/>
      <c r="E28" s="109"/>
    </row>
    <row r="29" spans="1:10" s="101" customFormat="1" ht="13.5">
      <c r="A29" s="111" t="s">
        <v>689</v>
      </c>
      <c r="B29" s="112" t="s">
        <v>616</v>
      </c>
      <c r="C29" s="112"/>
      <c r="D29" s="112"/>
      <c r="E29" s="112"/>
    </row>
    <row r="30" spans="1:10" s="96" customFormat="1" ht="13.5">
      <c r="A30" s="111" t="s">
        <v>551</v>
      </c>
      <c r="B30" s="113"/>
      <c r="C30" s="113"/>
      <c r="D30" s="113"/>
      <c r="E30" s="113"/>
    </row>
    <row r="31" spans="1:10" s="96" customFormat="1" ht="20.25">
      <c r="A31" s="114" t="s">
        <v>587</v>
      </c>
      <c r="B31" s="115"/>
      <c r="C31" s="115"/>
      <c r="D31" s="115"/>
      <c r="E31" s="116"/>
      <c r="F31" s="103" t="s">
        <v>288</v>
      </c>
    </row>
    <row r="32" spans="1:10" s="96" customFormat="1" ht="13.5">
      <c r="A32" s="117" t="s">
        <v>688</v>
      </c>
      <c r="B32" s="118"/>
      <c r="C32" s="118"/>
      <c r="D32" s="119"/>
      <c r="E32" s="119"/>
      <c r="F32" s="103" t="s">
        <v>296</v>
      </c>
    </row>
    <row r="33" spans="1:7" customFormat="1" ht="20.100000000000001" customHeight="1">
      <c r="A33" s="3">
        <v>1</v>
      </c>
      <c r="B33" s="15" t="s">
        <v>535</v>
      </c>
      <c r="C33" s="14" t="s">
        <v>73</v>
      </c>
      <c r="D33" s="10" t="s">
        <v>44</v>
      </c>
      <c r="E33" s="9" t="s">
        <v>165</v>
      </c>
      <c r="F33" s="10"/>
      <c r="G33" s="14"/>
    </row>
    <row r="34" spans="1:7" s="96" customFormat="1" ht="16.5">
      <c r="A34" s="121" t="s">
        <v>689</v>
      </c>
      <c r="B34" s="122"/>
      <c r="C34" s="122"/>
      <c r="D34" s="122"/>
      <c r="E34" s="122"/>
    </row>
    <row r="35" spans="1:7" s="96" customFormat="1" ht="20.25">
      <c r="A35" s="114" t="s">
        <v>590</v>
      </c>
      <c r="B35" s="115"/>
      <c r="C35" s="115"/>
      <c r="D35" s="115"/>
      <c r="E35" s="116"/>
    </row>
    <row r="36" spans="1:7" s="96" customFormat="1" ht="13.5">
      <c r="A36" s="123" t="s">
        <v>688</v>
      </c>
      <c r="B36" s="120"/>
      <c r="C36" s="120"/>
      <c r="D36" s="120"/>
      <c r="E36" s="120"/>
    </row>
    <row r="37" spans="1:7" s="101" customFormat="1" ht="13.5">
      <c r="A37" s="120"/>
      <c r="B37" s="124" t="s">
        <v>690</v>
      </c>
      <c r="C37" s="124"/>
      <c r="D37" s="125"/>
      <c r="E37" s="126"/>
      <c r="F37" s="96"/>
    </row>
    <row r="38" spans="1:7" s="96" customFormat="1" ht="13.5">
      <c r="B38" s="128"/>
      <c r="C38" s="128"/>
      <c r="D38" s="129"/>
      <c r="E38" s="130"/>
    </row>
    <row r="39" spans="1:7" s="96" customFormat="1" ht="31.5">
      <c r="A39" s="93" t="s">
        <v>691</v>
      </c>
      <c r="B39" s="93"/>
      <c r="C39" s="93"/>
      <c r="D39" s="93"/>
      <c r="E39" s="93"/>
    </row>
    <row r="40" spans="1:7" s="96" customFormat="1" ht="54">
      <c r="A40" s="95"/>
      <c r="B40" s="95" t="s">
        <v>552</v>
      </c>
      <c r="C40" s="95"/>
      <c r="D40" s="95" t="s">
        <v>553</v>
      </c>
      <c r="E40" s="95" t="s">
        <v>554</v>
      </c>
      <c r="F40" s="94"/>
    </row>
    <row r="41" spans="1:7" s="96" customFormat="1" ht="20.25">
      <c r="A41" s="131" t="s">
        <v>555</v>
      </c>
      <c r="B41" s="131"/>
      <c r="C41" s="131"/>
      <c r="D41" s="131"/>
      <c r="E41" s="131"/>
    </row>
    <row r="42" spans="1:7" s="96" customFormat="1" ht="13.5">
      <c r="A42" s="98" t="s">
        <v>692</v>
      </c>
      <c r="B42" s="100"/>
      <c r="C42" s="100"/>
      <c r="D42" s="100"/>
      <c r="E42" s="100"/>
    </row>
    <row r="43" spans="1:7" s="96" customFormat="1" ht="27">
      <c r="A43" s="105" t="s">
        <v>556</v>
      </c>
      <c r="B43" s="105" t="s">
        <v>552</v>
      </c>
      <c r="C43" s="105"/>
      <c r="D43" s="105" t="s">
        <v>558</v>
      </c>
      <c r="E43" s="105" t="s">
        <v>559</v>
      </c>
    </row>
    <row r="44" spans="1:7" customFormat="1" ht="54">
      <c r="A44" s="55" t="s">
        <v>515</v>
      </c>
      <c r="B44" s="198" t="s">
        <v>3577</v>
      </c>
      <c r="C44" s="56" t="s">
        <v>3578</v>
      </c>
      <c r="D44" s="199" t="s">
        <v>3615</v>
      </c>
      <c r="E44" s="55">
        <v>2002</v>
      </c>
      <c r="F44" s="55">
        <v>2</v>
      </c>
    </row>
    <row r="45" spans="1:7" customFormat="1" ht="16.5"/>
    <row r="46" spans="1:7" customFormat="1" ht="16.5">
      <c r="A46" s="55" t="s">
        <v>519</v>
      </c>
      <c r="B46" s="198" t="s">
        <v>3616</v>
      </c>
      <c r="C46" s="56" t="s">
        <v>3617</v>
      </c>
      <c r="D46" s="55" t="s">
        <v>3618</v>
      </c>
      <c r="E46" s="55">
        <v>2000</v>
      </c>
      <c r="F46" s="55">
        <v>1</v>
      </c>
    </row>
    <row r="47" spans="1:7" customFormat="1" ht="48">
      <c r="A47" s="55" t="s">
        <v>3586</v>
      </c>
      <c r="B47" s="198" t="s">
        <v>3619</v>
      </c>
      <c r="C47" s="56" t="s">
        <v>3620</v>
      </c>
      <c r="D47" s="56" t="s">
        <v>3541</v>
      </c>
      <c r="E47" s="55">
        <v>1999</v>
      </c>
      <c r="F47" s="55">
        <v>1</v>
      </c>
    </row>
    <row r="48" spans="1:7" customFormat="1" ht="36">
      <c r="A48" s="55" t="s">
        <v>3590</v>
      </c>
      <c r="B48" s="198" t="s">
        <v>3621</v>
      </c>
      <c r="C48" s="56" t="s">
        <v>3622</v>
      </c>
      <c r="D48" s="56" t="s">
        <v>3623</v>
      </c>
      <c r="E48" s="55">
        <v>1998</v>
      </c>
      <c r="F48" s="55">
        <v>2</v>
      </c>
    </row>
    <row r="49" spans="1:7" customFormat="1" ht="36">
      <c r="A49" s="55" t="s">
        <v>3594</v>
      </c>
      <c r="B49" s="198" t="s">
        <v>3624</v>
      </c>
      <c r="C49" s="56" t="s">
        <v>3588</v>
      </c>
      <c r="D49" s="56" t="s">
        <v>3625</v>
      </c>
      <c r="E49" s="55">
        <v>1997</v>
      </c>
      <c r="F49" s="55">
        <v>1</v>
      </c>
    </row>
    <row r="50" spans="1:7" customFormat="1" ht="36">
      <c r="A50" s="55" t="s">
        <v>3598</v>
      </c>
      <c r="B50" s="198" t="s">
        <v>3626</v>
      </c>
      <c r="C50" s="56" t="s">
        <v>3588</v>
      </c>
      <c r="D50" s="56" t="s">
        <v>3625</v>
      </c>
      <c r="E50" s="55">
        <v>1991</v>
      </c>
      <c r="F50" s="55">
        <v>1</v>
      </c>
    </row>
    <row r="51" spans="1:7" customFormat="1" ht="36">
      <c r="A51" s="55" t="s">
        <v>3602</v>
      </c>
      <c r="B51" s="198" t="s">
        <v>3627</v>
      </c>
      <c r="C51" s="56" t="s">
        <v>3628</v>
      </c>
      <c r="D51" s="56" t="s">
        <v>3625</v>
      </c>
      <c r="E51" s="55">
        <v>1991</v>
      </c>
      <c r="F51" s="55">
        <v>1</v>
      </c>
    </row>
    <row r="52" spans="1:7" s="96" customFormat="1" ht="13.5">
      <c r="A52" s="98" t="s">
        <v>693</v>
      </c>
      <c r="B52" s="120"/>
      <c r="C52" s="120"/>
      <c r="D52" s="105"/>
      <c r="E52" s="105"/>
      <c r="F52" s="101"/>
    </row>
    <row r="53" spans="1:7" s="96" customFormat="1" ht="27">
      <c r="A53" s="105" t="s">
        <v>556</v>
      </c>
      <c r="B53" s="105" t="s">
        <v>552</v>
      </c>
      <c r="C53" s="105"/>
      <c r="D53" s="105" t="s">
        <v>558</v>
      </c>
      <c r="E53" s="105" t="s">
        <v>559</v>
      </c>
    </row>
    <row r="54" spans="1:7" s="96" customFormat="1" ht="20.25">
      <c r="A54" s="97" t="s">
        <v>586</v>
      </c>
      <c r="B54" s="97"/>
      <c r="C54" s="97"/>
      <c r="D54" s="97"/>
      <c r="E54" s="97"/>
      <c r="F54" s="103" t="s">
        <v>315</v>
      </c>
    </row>
    <row r="55" spans="1:7" s="96" customFormat="1" ht="13.5">
      <c r="A55" s="111" t="s">
        <v>692</v>
      </c>
      <c r="B55" s="112"/>
      <c r="C55" s="112"/>
      <c r="D55" s="112"/>
      <c r="E55" s="112"/>
      <c r="F55" s="103" t="s">
        <v>289</v>
      </c>
    </row>
    <row r="56" spans="1:7" s="96" customFormat="1" ht="13.5">
      <c r="A56" s="98" t="s">
        <v>693</v>
      </c>
      <c r="B56" s="120"/>
      <c r="C56" s="120"/>
      <c r="D56" s="105"/>
      <c r="E56" s="105"/>
      <c r="F56" s="101"/>
    </row>
    <row r="57" spans="1:7" s="96" customFormat="1" ht="20.25">
      <c r="A57" s="97" t="s">
        <v>587</v>
      </c>
      <c r="B57" s="97"/>
      <c r="C57" s="97"/>
      <c r="D57" s="97"/>
      <c r="E57" s="97"/>
    </row>
    <row r="58" spans="1:7" s="96" customFormat="1" ht="13.5">
      <c r="A58" s="111" t="s">
        <v>692</v>
      </c>
      <c r="B58" s="119"/>
      <c r="C58" s="119"/>
      <c r="D58" s="119"/>
      <c r="E58" s="119"/>
    </row>
    <row r="59" spans="1:7" customFormat="1" ht="20.100000000000001" customHeight="1">
      <c r="A59" s="17">
        <v>1</v>
      </c>
      <c r="B59" s="6" t="s">
        <v>537</v>
      </c>
      <c r="C59" s="18" t="s">
        <v>43</v>
      </c>
      <c r="D59" s="20" t="s">
        <v>44</v>
      </c>
      <c r="E59" s="21" t="s">
        <v>165</v>
      </c>
      <c r="F59" s="20"/>
      <c r="G59" s="18"/>
    </row>
    <row r="60" spans="1:7" s="96" customFormat="1" ht="13.5">
      <c r="A60" s="111" t="s">
        <v>704</v>
      </c>
      <c r="B60" s="119" t="s">
        <v>624</v>
      </c>
      <c r="C60" s="119"/>
      <c r="D60" s="113"/>
      <c r="E60" s="113"/>
    </row>
    <row r="61" spans="1:7" customFormat="1" ht="20.100000000000001" customHeight="1" thickBot="1">
      <c r="A61" s="2">
        <v>1</v>
      </c>
      <c r="B61" s="5" t="s">
        <v>538</v>
      </c>
      <c r="C61" s="4" t="s">
        <v>59</v>
      </c>
      <c r="D61" s="7" t="s">
        <v>539</v>
      </c>
      <c r="E61" s="8"/>
      <c r="F61" s="7"/>
      <c r="G61" s="4"/>
    </row>
    <row r="62" spans="1:7" ht="20.25">
      <c r="A62" s="132" t="s">
        <v>605</v>
      </c>
      <c r="B62" s="132"/>
      <c r="C62" s="132"/>
      <c r="D62" s="132"/>
      <c r="E62" s="132"/>
      <c r="F62" s="96"/>
    </row>
    <row r="63" spans="1:7" s="96" customFormat="1" ht="13.5">
      <c r="A63" s="123" t="s">
        <v>705</v>
      </c>
      <c r="B63" s="120"/>
      <c r="C63" s="120"/>
      <c r="D63" s="120"/>
      <c r="E63" s="120"/>
    </row>
    <row r="64" spans="1:7" s="96" customFormat="1" ht="13.5">
      <c r="A64" s="123" t="s">
        <v>706</v>
      </c>
      <c r="B64" s="126"/>
      <c r="C64" s="126"/>
      <c r="D64" s="127"/>
      <c r="E64" s="126"/>
    </row>
    <row r="65" spans="1:6" s="96" customFormat="1" ht="16.5">
      <c r="A65" s="94"/>
      <c r="B65" s="133"/>
      <c r="C65" s="133"/>
      <c r="D65" s="134"/>
      <c r="E65" s="133"/>
    </row>
    <row r="66" spans="1:6" s="96" customFormat="1" ht="33.75">
      <c r="A66" s="135" t="s">
        <v>694</v>
      </c>
      <c r="B66" s="135"/>
      <c r="C66" s="135"/>
      <c r="D66" s="135"/>
      <c r="E66" s="135"/>
    </row>
    <row r="67" spans="1:6" s="96" customFormat="1" ht="54">
      <c r="A67" s="95" t="s">
        <v>551</v>
      </c>
      <c r="B67" s="95" t="s">
        <v>552</v>
      </c>
      <c r="C67" s="95"/>
      <c r="D67" s="95" t="s">
        <v>553</v>
      </c>
      <c r="E67" s="95" t="s">
        <v>554</v>
      </c>
    </row>
    <row r="68" spans="1:6" s="96" customFormat="1" ht="20.25">
      <c r="A68" s="136" t="s">
        <v>555</v>
      </c>
      <c r="B68" s="136"/>
      <c r="C68" s="136"/>
      <c r="D68" s="136"/>
      <c r="E68" s="136"/>
    </row>
    <row r="69" spans="1:6" s="96" customFormat="1" ht="13.5">
      <c r="A69" s="98" t="s">
        <v>695</v>
      </c>
      <c r="B69" s="120"/>
      <c r="C69" s="120"/>
      <c r="D69" s="105"/>
      <c r="E69" s="105"/>
    </row>
    <row r="70" spans="1:6" s="96" customFormat="1" ht="27">
      <c r="A70" s="105" t="s">
        <v>556</v>
      </c>
      <c r="B70" s="105" t="s">
        <v>552</v>
      </c>
      <c r="C70" s="105"/>
      <c r="D70" s="105" t="s">
        <v>558</v>
      </c>
      <c r="E70" s="105" t="s">
        <v>559</v>
      </c>
    </row>
    <row r="71" spans="1:6" customFormat="1" ht="16.5">
      <c r="A71" s="57" t="s">
        <v>3542</v>
      </c>
      <c r="B71" s="200" t="s">
        <v>3629</v>
      </c>
      <c r="C71" s="58" t="s">
        <v>3630</v>
      </c>
      <c r="D71" s="57" t="s">
        <v>3631</v>
      </c>
      <c r="E71" s="57">
        <v>2010</v>
      </c>
      <c r="F71" s="57">
        <v>1</v>
      </c>
    </row>
    <row r="72" spans="1:6" customFormat="1" ht="16.5">
      <c r="A72" s="57" t="s">
        <v>3524</v>
      </c>
      <c r="B72" s="200" t="s">
        <v>3632</v>
      </c>
      <c r="C72" s="58" t="s">
        <v>3633</v>
      </c>
      <c r="D72" s="57" t="s">
        <v>3634</v>
      </c>
      <c r="E72" s="57">
        <v>2008</v>
      </c>
      <c r="F72" s="57">
        <v>1</v>
      </c>
    </row>
    <row r="73" spans="1:6" customFormat="1" ht="16.5">
      <c r="A73" s="57" t="s">
        <v>3527</v>
      </c>
      <c r="B73" s="200" t="s">
        <v>3635</v>
      </c>
      <c r="C73" s="58" t="s">
        <v>3636</v>
      </c>
      <c r="D73" s="57" t="s">
        <v>2539</v>
      </c>
      <c r="E73" s="57">
        <v>2008</v>
      </c>
      <c r="F73" s="57">
        <v>1</v>
      </c>
    </row>
    <row r="74" spans="1:6" customFormat="1" ht="16.5">
      <c r="A74" s="57" t="s">
        <v>3555</v>
      </c>
      <c r="B74" s="200" t="s">
        <v>3637</v>
      </c>
      <c r="C74" s="58" t="s">
        <v>3638</v>
      </c>
      <c r="D74" s="57" t="s">
        <v>2232</v>
      </c>
      <c r="E74" s="57">
        <v>2008</v>
      </c>
      <c r="F74" s="57">
        <v>1</v>
      </c>
    </row>
    <row r="75" spans="1:6" customFormat="1" ht="16.5">
      <c r="A75" s="57" t="s">
        <v>3559</v>
      </c>
      <c r="B75" s="200" t="s">
        <v>3639</v>
      </c>
      <c r="C75" s="58" t="s">
        <v>3640</v>
      </c>
      <c r="D75" s="57" t="s">
        <v>3641</v>
      </c>
      <c r="E75" s="57">
        <v>2008</v>
      </c>
      <c r="F75" s="57">
        <v>1</v>
      </c>
    </row>
    <row r="76" spans="1:6" customFormat="1" ht="16.5">
      <c r="A76" s="57" t="s">
        <v>3642</v>
      </c>
      <c r="B76" s="200" t="s">
        <v>3643</v>
      </c>
      <c r="C76" s="58" t="s">
        <v>3644</v>
      </c>
      <c r="D76" s="57" t="s">
        <v>3645</v>
      </c>
      <c r="E76" s="57">
        <v>2007</v>
      </c>
      <c r="F76" s="57">
        <v>1</v>
      </c>
    </row>
    <row r="77" spans="1:6" customFormat="1" ht="16.5">
      <c r="A77" s="57" t="s">
        <v>3646</v>
      </c>
      <c r="B77" s="200" t="s">
        <v>3647</v>
      </c>
      <c r="C77" s="58" t="s">
        <v>3648</v>
      </c>
      <c r="D77" s="57" t="s">
        <v>579</v>
      </c>
      <c r="E77" s="57">
        <v>2007</v>
      </c>
      <c r="F77" s="57">
        <v>1</v>
      </c>
    </row>
    <row r="78" spans="1:6" customFormat="1" ht="16.5">
      <c r="A78" s="57" t="s">
        <v>3649</v>
      </c>
      <c r="B78" s="200" t="s">
        <v>3650</v>
      </c>
      <c r="C78" s="58" t="s">
        <v>3651</v>
      </c>
      <c r="D78" s="57" t="s">
        <v>3652</v>
      </c>
      <c r="E78" s="57">
        <v>2007</v>
      </c>
      <c r="F78" s="57">
        <v>1</v>
      </c>
    </row>
    <row r="79" spans="1:6" customFormat="1" ht="33.75">
      <c r="A79" s="57" t="s">
        <v>3653</v>
      </c>
      <c r="B79" s="200" t="s">
        <v>3654</v>
      </c>
      <c r="C79" s="58" t="s">
        <v>3655</v>
      </c>
      <c r="D79" s="58" t="s">
        <v>3656</v>
      </c>
      <c r="E79" s="57">
        <v>2006</v>
      </c>
      <c r="F79" s="57">
        <v>1</v>
      </c>
    </row>
    <row r="80" spans="1:6" customFormat="1" ht="16.5">
      <c r="A80" s="57" t="s">
        <v>497</v>
      </c>
      <c r="B80" s="200" t="s">
        <v>3657</v>
      </c>
      <c r="C80" s="58" t="s">
        <v>3658</v>
      </c>
      <c r="D80" s="57" t="s">
        <v>3659</v>
      </c>
      <c r="E80" s="57">
        <v>2005</v>
      </c>
      <c r="F80" s="57">
        <v>1</v>
      </c>
    </row>
    <row r="81" spans="1:6" customFormat="1" ht="16.5"/>
    <row r="82" spans="1:6" customFormat="1" ht="16.5">
      <c r="A82" s="57" t="s">
        <v>3660</v>
      </c>
      <c r="B82" s="200" t="s">
        <v>3661</v>
      </c>
      <c r="C82" s="58" t="s">
        <v>3662</v>
      </c>
      <c r="D82" s="57" t="s">
        <v>3663</v>
      </c>
      <c r="E82" s="57">
        <v>2004</v>
      </c>
      <c r="F82" s="57">
        <v>1</v>
      </c>
    </row>
    <row r="83" spans="1:6" customFormat="1" ht="16.5">
      <c r="A83" s="57" t="s">
        <v>505</v>
      </c>
      <c r="B83" s="200" t="s">
        <v>3664</v>
      </c>
      <c r="C83" s="58" t="s">
        <v>3665</v>
      </c>
      <c r="D83" s="57" t="s">
        <v>3666</v>
      </c>
      <c r="E83" s="57">
        <v>2003</v>
      </c>
      <c r="F83" s="57">
        <v>1</v>
      </c>
    </row>
    <row r="84" spans="1:6" customFormat="1" ht="24">
      <c r="A84" s="57" t="s">
        <v>3667</v>
      </c>
      <c r="B84" s="201" t="s">
        <v>3668</v>
      </c>
      <c r="C84" s="58" t="s">
        <v>3669</v>
      </c>
      <c r="D84" s="57" t="s">
        <v>3670</v>
      </c>
      <c r="E84" s="57">
        <v>2003</v>
      </c>
      <c r="F84" s="57">
        <v>1</v>
      </c>
    </row>
    <row r="85" spans="1:6" customFormat="1" ht="16.5">
      <c r="A85" s="57" t="s">
        <v>3671</v>
      </c>
      <c r="B85" s="200" t="s">
        <v>3672</v>
      </c>
      <c r="C85" s="58" t="s">
        <v>3673</v>
      </c>
      <c r="D85" s="57" t="s">
        <v>773</v>
      </c>
      <c r="E85" s="57">
        <v>2003</v>
      </c>
      <c r="F85" s="57">
        <v>1</v>
      </c>
    </row>
    <row r="86" spans="1:6" customFormat="1" ht="16.5">
      <c r="A86" s="57" t="s">
        <v>3674</v>
      </c>
      <c r="B86" s="200" t="s">
        <v>3675</v>
      </c>
      <c r="C86" s="58" t="s">
        <v>3676</v>
      </c>
      <c r="D86" s="57" t="s">
        <v>1310</v>
      </c>
      <c r="E86" s="57">
        <v>2003</v>
      </c>
      <c r="F86" s="57">
        <v>1</v>
      </c>
    </row>
    <row r="87" spans="1:6" customFormat="1" ht="16.5">
      <c r="A87" s="57" t="s">
        <v>3677</v>
      </c>
      <c r="B87" s="200" t="s">
        <v>3678</v>
      </c>
      <c r="C87" s="58" t="s">
        <v>3679</v>
      </c>
      <c r="D87" s="57" t="s">
        <v>306</v>
      </c>
      <c r="E87" s="57">
        <v>2003</v>
      </c>
      <c r="F87" s="57">
        <v>1</v>
      </c>
    </row>
    <row r="88" spans="1:6" customFormat="1" ht="16.5">
      <c r="A88" s="57" t="s">
        <v>3680</v>
      </c>
      <c r="B88" s="200" t="s">
        <v>3681</v>
      </c>
      <c r="C88" s="58" t="s">
        <v>3682</v>
      </c>
      <c r="D88" s="57" t="s">
        <v>3683</v>
      </c>
      <c r="E88" s="57">
        <v>2002</v>
      </c>
      <c r="F88" s="57">
        <v>1</v>
      </c>
    </row>
    <row r="89" spans="1:6" customFormat="1" ht="16.5">
      <c r="A89" s="57" t="s">
        <v>3684</v>
      </c>
      <c r="B89" s="200" t="s">
        <v>3685</v>
      </c>
      <c r="C89" s="58" t="s">
        <v>3686</v>
      </c>
      <c r="D89" s="57" t="s">
        <v>3687</v>
      </c>
      <c r="E89" s="57">
        <v>2001</v>
      </c>
      <c r="F89" s="57">
        <v>2</v>
      </c>
    </row>
    <row r="90" spans="1:6" customFormat="1" ht="16.5">
      <c r="A90" s="57" t="s">
        <v>3688</v>
      </c>
      <c r="B90" s="200" t="s">
        <v>3689</v>
      </c>
      <c r="C90" s="58" t="s">
        <v>3572</v>
      </c>
      <c r="D90" s="57" t="s">
        <v>3573</v>
      </c>
      <c r="E90" s="57">
        <v>2000</v>
      </c>
      <c r="F90" s="57">
        <v>1</v>
      </c>
    </row>
    <row r="91" spans="1:6" customFormat="1" ht="45">
      <c r="A91" s="57" t="s">
        <v>3690</v>
      </c>
      <c r="B91" s="200" t="s">
        <v>3691</v>
      </c>
      <c r="C91" s="58" t="s">
        <v>3692</v>
      </c>
      <c r="D91" s="58" t="s">
        <v>925</v>
      </c>
      <c r="E91" s="57">
        <v>2000</v>
      </c>
      <c r="F91" s="57">
        <v>2</v>
      </c>
    </row>
    <row r="92" spans="1:6" customFormat="1" ht="16.5">
      <c r="A92" s="57" t="s">
        <v>3693</v>
      </c>
      <c r="B92" s="200" t="s">
        <v>3694</v>
      </c>
      <c r="C92" s="58" t="s">
        <v>3695</v>
      </c>
      <c r="D92" s="57" t="s">
        <v>1561</v>
      </c>
      <c r="E92" s="57">
        <v>1999</v>
      </c>
      <c r="F92" s="57">
        <v>1</v>
      </c>
    </row>
    <row r="93" spans="1:6" customFormat="1" ht="16.5">
      <c r="A93" s="57" t="s">
        <v>3696</v>
      </c>
      <c r="B93" s="200" t="s">
        <v>3697</v>
      </c>
      <c r="C93" s="58" t="s">
        <v>3698</v>
      </c>
      <c r="D93" s="57" t="s">
        <v>3699</v>
      </c>
      <c r="E93" s="57">
        <v>1984</v>
      </c>
      <c r="F93" s="57">
        <v>1</v>
      </c>
    </row>
    <row r="94" spans="1:6" customFormat="1" ht="16.5">
      <c r="A94" s="57" t="s">
        <v>3700</v>
      </c>
      <c r="B94" s="200" t="s">
        <v>3701</v>
      </c>
      <c r="C94" s="58" t="s">
        <v>3702</v>
      </c>
      <c r="D94" s="57" t="s">
        <v>3703</v>
      </c>
      <c r="E94" s="57">
        <v>1983</v>
      </c>
      <c r="F94" s="57">
        <v>2</v>
      </c>
    </row>
    <row r="95" spans="1:6" customFormat="1" ht="16.5">
      <c r="A95" s="57" t="s">
        <v>3704</v>
      </c>
      <c r="B95" s="200" t="s">
        <v>3705</v>
      </c>
      <c r="C95" s="58" t="s">
        <v>3706</v>
      </c>
      <c r="D95" s="57" t="s">
        <v>1588</v>
      </c>
      <c r="E95" s="57">
        <v>1981</v>
      </c>
      <c r="F95" s="57">
        <v>1</v>
      </c>
    </row>
    <row r="96" spans="1:6" customFormat="1" ht="16.5">
      <c r="A96" s="57" t="s">
        <v>3707</v>
      </c>
      <c r="B96" s="200" t="s">
        <v>3708</v>
      </c>
      <c r="C96" s="58" t="s">
        <v>3709</v>
      </c>
      <c r="D96" s="57" t="s">
        <v>3710</v>
      </c>
      <c r="E96" s="57">
        <v>1977</v>
      </c>
      <c r="F96" s="57">
        <v>2</v>
      </c>
    </row>
    <row r="97" spans="1:6" s="96" customFormat="1" ht="16.5">
      <c r="A97" s="111" t="s">
        <v>696</v>
      </c>
      <c r="B97" s="112"/>
      <c r="C97" s="112"/>
      <c r="D97" s="112"/>
      <c r="E97" s="112"/>
      <c r="F97" s="94"/>
    </row>
    <row r="98" spans="1:6" s="96" customFormat="1" ht="16.5">
      <c r="A98" s="137"/>
      <c r="B98" s="137"/>
      <c r="C98" s="137"/>
      <c r="D98" s="137"/>
      <c r="E98" s="137"/>
      <c r="F98" s="94"/>
    </row>
    <row r="99" spans="1:6" s="96" customFormat="1" ht="20.25">
      <c r="A99" s="146" t="s">
        <v>586</v>
      </c>
      <c r="B99" s="147"/>
      <c r="C99" s="147"/>
      <c r="D99" s="147"/>
      <c r="E99" s="148"/>
    </row>
    <row r="100" spans="1:6" s="96" customFormat="1" ht="13.5">
      <c r="A100" s="111" t="s">
        <v>696</v>
      </c>
      <c r="B100" s="112"/>
      <c r="C100" s="112"/>
      <c r="D100" s="112"/>
      <c r="E100" s="112"/>
    </row>
    <row r="101" spans="1:6" s="96" customFormat="1" ht="13.5">
      <c r="A101" s="112"/>
      <c r="B101" s="138"/>
      <c r="C101" s="138"/>
      <c r="D101" s="139"/>
      <c r="E101" s="139"/>
    </row>
    <row r="102" spans="1:6" s="96" customFormat="1" ht="20.25">
      <c r="A102" s="146" t="s">
        <v>587</v>
      </c>
      <c r="B102" s="147"/>
      <c r="C102" s="147"/>
      <c r="D102" s="147"/>
      <c r="E102" s="148"/>
    </row>
    <row r="103" spans="1:6" s="96" customFormat="1" ht="13.5">
      <c r="A103" s="111" t="s">
        <v>695</v>
      </c>
      <c r="B103" s="140"/>
      <c r="C103" s="140"/>
      <c r="D103" s="139"/>
      <c r="E103" s="139"/>
    </row>
    <row r="104" spans="1:6" s="96" customFormat="1" ht="16.5">
      <c r="A104" s="111" t="s">
        <v>696</v>
      </c>
      <c r="B104" s="120"/>
      <c r="C104" s="120"/>
      <c r="D104" s="120"/>
      <c r="E104" s="120"/>
      <c r="F104" s="94"/>
    </row>
    <row r="105" spans="1:6" s="96" customFormat="1" ht="13.5">
      <c r="A105" s="9"/>
      <c r="B105" s="141"/>
      <c r="C105" s="141"/>
      <c r="D105" s="10"/>
      <c r="E105" s="10"/>
    </row>
    <row r="106" spans="1:6" s="96" customFormat="1" ht="20.25">
      <c r="A106" s="114" t="s">
        <v>605</v>
      </c>
      <c r="B106" s="115"/>
      <c r="C106" s="115"/>
      <c r="D106" s="115"/>
      <c r="E106" s="116"/>
    </row>
    <row r="107" spans="1:6" s="96" customFormat="1" ht="13.5">
      <c r="A107" s="143" t="s">
        <v>697</v>
      </c>
      <c r="B107" s="104"/>
      <c r="C107" s="104"/>
      <c r="D107" s="120"/>
      <c r="E107" s="120"/>
    </row>
    <row r="108" spans="1:6" s="96" customFormat="1" ht="13.5">
      <c r="A108" s="144" t="s">
        <v>698</v>
      </c>
      <c r="B108" s="104"/>
      <c r="C108" s="104"/>
      <c r="D108" s="120"/>
      <c r="E108" s="120"/>
    </row>
    <row r="109" spans="1:6" s="96" customFormat="1" ht="16.5">
      <c r="A109" s="94"/>
      <c r="B109" s="145"/>
      <c r="C109" s="145"/>
      <c r="D109" s="94"/>
      <c r="E109" s="94"/>
      <c r="F109" s="110"/>
    </row>
    <row r="110" spans="1:6" s="96" customFormat="1" ht="16.5">
      <c r="A110" s="94"/>
      <c r="B110" s="94"/>
      <c r="C110" s="94"/>
      <c r="D110" s="94"/>
      <c r="E110" s="94"/>
      <c r="F110" s="94"/>
    </row>
    <row r="111" spans="1:6" ht="16.5">
      <c r="A111" s="145"/>
      <c r="D111" s="145"/>
      <c r="E111" s="145"/>
      <c r="F111" s="96"/>
    </row>
    <row r="112" spans="1:6" ht="16.5">
      <c r="F112" s="96"/>
    </row>
    <row r="113" spans="1:6" s="101" customFormat="1" ht="16.5">
      <c r="A113" s="94"/>
      <c r="B113" s="94"/>
      <c r="C113" s="94"/>
      <c r="D113" s="94"/>
      <c r="E113" s="94"/>
      <c r="F113" s="96"/>
    </row>
    <row r="114" spans="1:6" s="96" customFormat="1" ht="16.5">
      <c r="A114" s="94"/>
      <c r="B114" s="94"/>
      <c r="C114" s="94"/>
      <c r="D114" s="94"/>
      <c r="E114" s="94"/>
      <c r="F114" s="94"/>
    </row>
    <row r="115" spans="1:6" s="96" customFormat="1" ht="16.5">
      <c r="A115" s="94"/>
      <c r="B115" s="94"/>
      <c r="C115" s="94"/>
      <c r="D115" s="94"/>
      <c r="E115" s="94"/>
    </row>
    <row r="116" spans="1:6" s="96" customFormat="1" ht="16.5">
      <c r="A116" s="94"/>
      <c r="B116" s="94"/>
      <c r="C116" s="94"/>
      <c r="D116" s="94"/>
      <c r="E116" s="94"/>
    </row>
    <row r="117" spans="1:6" s="96" customFormat="1" ht="16.5">
      <c r="A117" s="94"/>
      <c r="B117" s="94"/>
      <c r="C117" s="94"/>
      <c r="D117" s="94"/>
      <c r="E117" s="94"/>
    </row>
    <row r="118" spans="1:6" s="96" customFormat="1" ht="16.5">
      <c r="A118" s="94"/>
      <c r="B118" s="94"/>
      <c r="C118" s="94"/>
      <c r="D118" s="94"/>
      <c r="E118" s="94"/>
    </row>
    <row r="119" spans="1:6" s="96" customFormat="1" ht="16.5">
      <c r="A119" s="94"/>
      <c r="B119" s="94"/>
      <c r="C119" s="94"/>
      <c r="D119" s="94"/>
      <c r="E119" s="94"/>
    </row>
    <row r="120" spans="1:6" s="96" customFormat="1" ht="16.5">
      <c r="A120" s="94"/>
      <c r="B120" s="94"/>
      <c r="C120" s="94"/>
      <c r="D120" s="94"/>
      <c r="E120" s="94"/>
    </row>
    <row r="121" spans="1:6" s="96" customFormat="1" ht="16.5">
      <c r="A121" s="94"/>
      <c r="B121" s="94"/>
      <c r="C121" s="94"/>
      <c r="D121" s="94"/>
      <c r="E121" s="94"/>
    </row>
    <row r="122" spans="1:6" s="96" customFormat="1" ht="16.5">
      <c r="A122" s="94"/>
      <c r="B122" s="94"/>
      <c r="C122" s="94"/>
      <c r="D122" s="94"/>
      <c r="E122" s="94"/>
    </row>
    <row r="123" spans="1:6" s="96" customFormat="1" ht="16.5">
      <c r="A123" s="94"/>
      <c r="B123" s="94"/>
      <c r="C123" s="94"/>
      <c r="D123" s="94"/>
      <c r="E123" s="94"/>
      <c r="F123" s="142"/>
    </row>
    <row r="124" spans="1:6" s="96" customFormat="1" ht="16.5">
      <c r="A124" s="94"/>
      <c r="B124" s="94"/>
      <c r="C124" s="94"/>
      <c r="D124" s="94"/>
      <c r="E124" s="94"/>
      <c r="F124" s="94"/>
    </row>
    <row r="125" spans="1:6" s="96" customFormat="1" ht="16.5">
      <c r="A125" s="94"/>
      <c r="B125" s="94"/>
      <c r="C125" s="94"/>
      <c r="D125" s="94"/>
      <c r="E125" s="94"/>
    </row>
    <row r="126" spans="1:6" s="96" customFormat="1" ht="16.5">
      <c r="A126" s="94"/>
      <c r="B126" s="94"/>
      <c r="C126" s="94"/>
      <c r="D126" s="94"/>
      <c r="E126" s="94"/>
    </row>
    <row r="127" spans="1:6" s="96" customFormat="1" ht="16.5">
      <c r="A127" s="94"/>
      <c r="B127" s="94"/>
      <c r="C127" s="94"/>
      <c r="D127" s="94"/>
      <c r="E127" s="94"/>
      <c r="F127" s="94"/>
    </row>
    <row r="128" spans="1:6" s="96" customFormat="1" ht="16.5">
      <c r="A128" s="94"/>
      <c r="B128" s="94"/>
      <c r="C128" s="94"/>
      <c r="D128" s="94"/>
      <c r="E128" s="94"/>
      <c r="F128" s="94"/>
    </row>
    <row r="129" spans="1:6" s="96" customFormat="1" ht="16.5">
      <c r="A129" s="94"/>
      <c r="B129" s="94"/>
      <c r="C129" s="94"/>
      <c r="D129" s="94"/>
      <c r="E129" s="94"/>
      <c r="F129" s="94"/>
    </row>
    <row r="130" spans="1:6" s="96" customFormat="1" ht="16.5">
      <c r="A130" s="94"/>
      <c r="B130" s="94"/>
      <c r="C130" s="94"/>
      <c r="D130" s="94"/>
      <c r="E130" s="94"/>
      <c r="F130" s="94"/>
    </row>
    <row r="131" spans="1:6" s="96" customFormat="1" ht="16.5">
      <c r="A131" s="94"/>
      <c r="B131" s="94"/>
      <c r="C131" s="94"/>
      <c r="D131" s="94"/>
      <c r="E131" s="94"/>
      <c r="F131" s="94"/>
    </row>
    <row r="132" spans="1:6" s="96" customFormat="1" ht="16.5">
      <c r="A132" s="94"/>
      <c r="B132" s="94"/>
      <c r="C132" s="94"/>
      <c r="D132" s="94"/>
      <c r="E132" s="94"/>
      <c r="F132" s="94"/>
    </row>
    <row r="133" spans="1:6" s="96" customFormat="1" ht="16.5">
      <c r="A133" s="94"/>
      <c r="B133" s="94"/>
      <c r="C133" s="94"/>
      <c r="D133" s="94"/>
      <c r="E133" s="94"/>
      <c r="F133" s="94"/>
    </row>
    <row r="134" spans="1:6" s="96" customFormat="1" ht="16.5">
      <c r="A134" s="94"/>
      <c r="B134" s="94"/>
      <c r="C134" s="94"/>
      <c r="D134" s="94"/>
      <c r="E134" s="94"/>
      <c r="F134" s="94"/>
    </row>
    <row r="135" spans="1:6" s="101" customFormat="1" ht="16.5">
      <c r="A135" s="94"/>
      <c r="B135" s="94"/>
      <c r="C135" s="94"/>
      <c r="D135" s="94"/>
      <c r="E135" s="94"/>
      <c r="F135" s="94"/>
    </row>
    <row r="136" spans="1:6" s="96" customFormat="1" ht="16.5">
      <c r="A136" s="94"/>
      <c r="B136" s="94"/>
      <c r="C136" s="94"/>
      <c r="D136" s="94"/>
      <c r="E136" s="94"/>
      <c r="F136" s="94"/>
    </row>
    <row r="137" spans="1:6" s="96" customFormat="1" ht="16.5">
      <c r="A137" s="94"/>
      <c r="B137" s="94"/>
      <c r="C137" s="94"/>
      <c r="D137" s="94"/>
      <c r="E137" s="94"/>
      <c r="F137" s="94"/>
    </row>
    <row r="138" spans="1:6" s="96" customFormat="1" ht="16.5">
      <c r="A138" s="94"/>
      <c r="B138" s="94"/>
      <c r="C138" s="94"/>
      <c r="D138" s="94"/>
      <c r="E138" s="94"/>
      <c r="F138" s="94"/>
    </row>
    <row r="139" spans="1:6" s="96" customFormat="1" ht="16.5">
      <c r="A139" s="94"/>
      <c r="B139" s="94"/>
      <c r="C139" s="94"/>
      <c r="D139" s="94"/>
      <c r="E139" s="94"/>
      <c r="F139" s="94"/>
    </row>
    <row r="140" spans="1:6" s="96" customFormat="1" ht="16.5">
      <c r="A140" s="94"/>
      <c r="B140" s="94"/>
      <c r="C140" s="94"/>
      <c r="D140" s="94"/>
      <c r="E140" s="94"/>
      <c r="F140" s="94"/>
    </row>
    <row r="141" spans="1:6" s="96" customFormat="1" ht="16.5">
      <c r="A141" s="94"/>
      <c r="B141" s="94"/>
      <c r="C141" s="94"/>
      <c r="D141" s="94"/>
      <c r="E141" s="94"/>
      <c r="F141" s="94"/>
    </row>
    <row r="142" spans="1:6" s="96" customFormat="1" ht="16.5">
      <c r="A142" s="94"/>
      <c r="B142" s="94"/>
      <c r="C142" s="94"/>
      <c r="D142" s="94"/>
      <c r="E142" s="94"/>
      <c r="F142" s="94"/>
    </row>
    <row r="143" spans="1:6" s="96" customFormat="1" ht="16.5">
      <c r="A143" s="94"/>
      <c r="B143" s="94"/>
      <c r="C143" s="94"/>
      <c r="D143" s="94"/>
      <c r="E143" s="94"/>
      <c r="F143" s="94"/>
    </row>
    <row r="144" spans="1:6" s="96" customFormat="1" ht="16.5">
      <c r="A144" s="94"/>
      <c r="B144" s="94"/>
      <c r="C144" s="94"/>
      <c r="D144" s="94"/>
      <c r="E144" s="94"/>
      <c r="F144" s="94"/>
    </row>
    <row r="145" spans="1:6" s="96" customFormat="1" ht="16.5">
      <c r="A145" s="94"/>
      <c r="B145" s="94"/>
      <c r="C145" s="94"/>
      <c r="D145" s="94"/>
      <c r="E145" s="94"/>
      <c r="F145" s="94"/>
    </row>
    <row r="146" spans="1:6" s="96" customFormat="1" ht="16.5">
      <c r="A146" s="94"/>
      <c r="B146" s="94"/>
      <c r="C146" s="94"/>
      <c r="D146" s="94"/>
      <c r="E146" s="94"/>
      <c r="F146" s="94"/>
    </row>
    <row r="147" spans="1:6" s="96" customFormat="1" ht="16.5">
      <c r="A147" s="94"/>
      <c r="B147" s="94"/>
      <c r="C147" s="94"/>
      <c r="D147" s="94"/>
      <c r="E147" s="94"/>
      <c r="F147" s="94"/>
    </row>
    <row r="148" spans="1:6" s="96" customFormat="1" ht="16.5">
      <c r="A148" s="94"/>
      <c r="B148" s="94"/>
      <c r="C148" s="94"/>
      <c r="D148" s="94"/>
      <c r="E148" s="94"/>
      <c r="F148" s="94"/>
    </row>
    <row r="149" spans="1:6" s="96" customFormat="1" ht="16.5">
      <c r="A149" s="94"/>
      <c r="B149" s="94"/>
      <c r="C149" s="94"/>
      <c r="D149" s="94"/>
      <c r="E149" s="94"/>
      <c r="F149" s="94"/>
    </row>
    <row r="150" spans="1:6" ht="16.5"/>
    <row r="151" spans="1:6" ht="16.5"/>
    <row r="152" spans="1:6" s="96" customFormat="1" ht="16.5">
      <c r="A152" s="94"/>
      <c r="B152" s="94"/>
      <c r="C152" s="94"/>
      <c r="D152" s="94"/>
      <c r="E152" s="94"/>
      <c r="F152" s="94"/>
    </row>
    <row r="153" spans="1:6" s="96" customFormat="1" ht="16.5">
      <c r="A153" s="94"/>
      <c r="B153" s="94"/>
      <c r="C153" s="94"/>
      <c r="D153" s="94"/>
      <c r="E153" s="94"/>
      <c r="F153" s="94"/>
    </row>
    <row r="154" spans="1:6" s="96" customFormat="1" ht="16.5">
      <c r="A154" s="94"/>
      <c r="B154" s="94"/>
      <c r="C154" s="94"/>
      <c r="D154" s="94"/>
      <c r="E154" s="94"/>
      <c r="F154" s="94"/>
    </row>
    <row r="155" spans="1:6" s="96" customFormat="1" ht="16.5">
      <c r="A155" s="94"/>
      <c r="B155" s="94"/>
      <c r="C155" s="94"/>
      <c r="D155" s="94"/>
      <c r="E155" s="94"/>
      <c r="F155" s="94"/>
    </row>
    <row r="156" spans="1:6" s="96" customFormat="1" ht="16.5">
      <c r="A156" s="94"/>
      <c r="B156" s="94"/>
      <c r="C156" s="94"/>
      <c r="D156" s="94"/>
      <c r="E156" s="94"/>
      <c r="F156" s="94"/>
    </row>
    <row r="157" spans="1:6" s="96" customFormat="1" ht="16.5">
      <c r="A157" s="94"/>
      <c r="B157" s="94"/>
      <c r="C157" s="94"/>
      <c r="D157" s="94"/>
      <c r="E157" s="94"/>
      <c r="F157" s="94"/>
    </row>
    <row r="158" spans="1:6" s="96" customFormat="1" ht="16.5">
      <c r="A158" s="94"/>
      <c r="B158" s="94"/>
      <c r="C158" s="94"/>
      <c r="D158" s="94"/>
      <c r="E158" s="94"/>
      <c r="F158" s="94"/>
    </row>
    <row r="159" spans="1:6" s="96" customFormat="1" ht="16.5">
      <c r="A159" s="94"/>
      <c r="B159" s="94"/>
      <c r="C159" s="94"/>
      <c r="D159" s="94"/>
      <c r="E159" s="94"/>
      <c r="F159" s="94"/>
    </row>
    <row r="160" spans="1:6" s="96" customFormat="1" ht="16.5">
      <c r="A160" s="94"/>
      <c r="B160" s="94"/>
      <c r="C160" s="94"/>
      <c r="D160" s="94"/>
      <c r="E160" s="94"/>
      <c r="F160" s="94"/>
    </row>
    <row r="161" spans="1:7" ht="16.5"/>
    <row r="162" spans="1:7" ht="16.5"/>
    <row r="163" spans="1:7" s="96" customFormat="1" ht="16.5">
      <c r="A163" s="94"/>
      <c r="B163" s="94"/>
      <c r="C163" s="94"/>
      <c r="D163" s="94"/>
      <c r="E163" s="94"/>
      <c r="F163" s="94"/>
    </row>
    <row r="164" spans="1:7" ht="16.5"/>
    <row r="165" spans="1:7" s="96" customFormat="1" ht="16.5">
      <c r="A165" s="94"/>
      <c r="B165" s="94"/>
      <c r="C165" s="94"/>
      <c r="D165" s="94"/>
      <c r="E165" s="94"/>
      <c r="F165" s="94"/>
    </row>
    <row r="166" spans="1:7" s="96" customFormat="1" ht="16.5">
      <c r="A166" s="94"/>
      <c r="B166" s="94"/>
      <c r="C166" s="94"/>
      <c r="D166" s="94"/>
      <c r="E166" s="94"/>
      <c r="F166" s="94"/>
    </row>
    <row r="167" spans="1:7" s="96" customFormat="1" ht="28.35" customHeight="1">
      <c r="A167" s="94"/>
      <c r="B167" s="94"/>
      <c r="C167" s="94"/>
      <c r="D167" s="94"/>
      <c r="E167" s="94"/>
      <c r="F167" s="94"/>
    </row>
    <row r="168" spans="1:7" ht="28.35" customHeight="1">
      <c r="G168" s="96"/>
    </row>
    <row r="169" spans="1:7" s="110" customFormat="1" ht="28.35" customHeight="1">
      <c r="A169" s="94"/>
      <c r="B169" s="94"/>
      <c r="C169" s="94"/>
      <c r="D169" s="94"/>
      <c r="E169" s="94"/>
      <c r="F169" s="94"/>
    </row>
    <row r="171" spans="1:7" s="96" customFormat="1" ht="16.5">
      <c r="A171" s="94"/>
      <c r="B171" s="94"/>
      <c r="C171" s="94"/>
      <c r="D171" s="94"/>
      <c r="E171" s="94"/>
      <c r="F171" s="94"/>
    </row>
    <row r="172" spans="1:7" s="96" customFormat="1" ht="16.5">
      <c r="A172" s="94"/>
      <c r="B172" s="94"/>
      <c r="C172" s="94"/>
      <c r="D172" s="94"/>
      <c r="E172" s="94"/>
      <c r="F172" s="94"/>
    </row>
    <row r="173" spans="1:7" s="96" customFormat="1" ht="16.5">
      <c r="A173" s="94"/>
      <c r="B173" s="94"/>
      <c r="C173" s="94"/>
      <c r="D173" s="94"/>
      <c r="E173" s="94"/>
      <c r="F173" s="94"/>
    </row>
    <row r="174" spans="1:7" ht="16.5"/>
    <row r="175" spans="1:7" s="96" customFormat="1" ht="16.5">
      <c r="A175" s="94"/>
      <c r="B175" s="94"/>
      <c r="C175" s="94"/>
      <c r="D175" s="94"/>
      <c r="E175" s="94"/>
      <c r="F175" s="94"/>
    </row>
    <row r="176" spans="1:7" s="96" customFormat="1" ht="16.5">
      <c r="A176" s="94"/>
      <c r="B176" s="94"/>
      <c r="C176" s="94"/>
      <c r="D176" s="94"/>
      <c r="E176" s="94"/>
      <c r="F176" s="94"/>
    </row>
    <row r="177" spans="1:6" s="96" customFormat="1" ht="16.5">
      <c r="A177" s="94"/>
      <c r="B177" s="94"/>
      <c r="C177" s="94"/>
      <c r="D177" s="94"/>
      <c r="E177" s="94"/>
      <c r="F177" s="94"/>
    </row>
    <row r="178" spans="1:6" s="96" customFormat="1" ht="16.5">
      <c r="A178" s="94"/>
      <c r="B178" s="94"/>
      <c r="C178" s="94"/>
      <c r="D178" s="94"/>
      <c r="E178" s="94"/>
      <c r="F178" s="94"/>
    </row>
    <row r="179" spans="1:6" s="96" customFormat="1" ht="16.5">
      <c r="A179" s="94"/>
      <c r="B179" s="94"/>
      <c r="C179" s="94"/>
      <c r="D179" s="94"/>
      <c r="E179" s="94"/>
      <c r="F179" s="94"/>
    </row>
    <row r="180" spans="1:6" s="96" customFormat="1" ht="16.5">
      <c r="A180" s="94"/>
      <c r="B180" s="94"/>
      <c r="C180" s="94"/>
      <c r="D180" s="94"/>
      <c r="E180" s="94"/>
      <c r="F180" s="94"/>
    </row>
    <row r="181" spans="1:6" s="96" customFormat="1" ht="16.5">
      <c r="A181" s="94"/>
      <c r="B181" s="94"/>
      <c r="C181" s="94"/>
      <c r="D181" s="94"/>
      <c r="E181" s="94"/>
      <c r="F181" s="94"/>
    </row>
    <row r="182" spans="1:6" s="96" customFormat="1" ht="16.5">
      <c r="A182" s="94"/>
      <c r="B182" s="94"/>
      <c r="C182" s="94"/>
      <c r="D182" s="94"/>
      <c r="E182" s="94"/>
      <c r="F182" s="94"/>
    </row>
    <row r="183" spans="1:6" s="142" customFormat="1" ht="16.5">
      <c r="A183" s="94"/>
      <c r="B183" s="94"/>
      <c r="C183" s="94"/>
      <c r="D183" s="94"/>
      <c r="E183" s="94"/>
      <c r="F183" s="94"/>
    </row>
    <row r="184" spans="1:6" ht="16.5"/>
    <row r="185" spans="1:6" s="96" customFormat="1" ht="16.5">
      <c r="A185" s="94"/>
      <c r="B185" s="94"/>
      <c r="C185" s="94"/>
      <c r="D185" s="94"/>
      <c r="E185" s="94"/>
      <c r="F185" s="94"/>
    </row>
    <row r="186" spans="1:6" s="96" customFormat="1" ht="16.5">
      <c r="A186" s="94"/>
      <c r="B186" s="94"/>
      <c r="C186" s="94"/>
      <c r="D186" s="94"/>
      <c r="E186" s="94"/>
      <c r="F186" s="94"/>
    </row>
    <row r="187" spans="1:6" ht="16.5"/>
    <row r="189" spans="1:6" ht="16.5"/>
  </sheetData>
  <mergeCells count="16">
    <mergeCell ref="A68:E68"/>
    <mergeCell ref="A99:E99"/>
    <mergeCell ref="A102:E102"/>
    <mergeCell ref="A106:E106"/>
    <mergeCell ref="A39:E39"/>
    <mergeCell ref="A41:E41"/>
    <mergeCell ref="A54:E54"/>
    <mergeCell ref="A57:E57"/>
    <mergeCell ref="A62:E62"/>
    <mergeCell ref="A66:E66"/>
    <mergeCell ref="A1:E1"/>
    <mergeCell ref="A2:E2"/>
    <mergeCell ref="A4:E4"/>
    <mergeCell ref="A28:E28"/>
    <mergeCell ref="A31:E31"/>
    <mergeCell ref="A35:E35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34"/>
  <sheetViews>
    <sheetView workbookViewId="0">
      <selection sqref="A1:XFD1048576"/>
    </sheetView>
  </sheetViews>
  <sheetFormatPr defaultRowHeight="28.35" customHeight="1"/>
  <cols>
    <col min="1" max="1" width="3.5" style="94" customWidth="1"/>
    <col min="2" max="2" width="88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6" ht="31.5">
      <c r="A1" s="93" t="s">
        <v>611</v>
      </c>
      <c r="B1" s="93"/>
      <c r="C1" s="93"/>
      <c r="D1" s="93"/>
      <c r="E1" s="93"/>
    </row>
    <row r="2" spans="1:6" ht="31.5">
      <c r="A2" s="93" t="s">
        <v>612</v>
      </c>
      <c r="B2" s="93"/>
      <c r="C2" s="93"/>
      <c r="D2" s="93"/>
      <c r="E2" s="93"/>
    </row>
    <row r="3" spans="1:6" s="96" customFormat="1" ht="54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6" ht="20.25">
      <c r="A4" s="97" t="s">
        <v>555</v>
      </c>
      <c r="B4" s="97"/>
      <c r="C4" s="97"/>
      <c r="D4" s="97"/>
      <c r="E4" s="97"/>
    </row>
    <row r="5" spans="1:6" s="101" customFormat="1" ht="13.5">
      <c r="A5" s="98" t="s">
        <v>613</v>
      </c>
      <c r="B5" s="99"/>
      <c r="C5" s="99"/>
      <c r="D5" s="100"/>
      <c r="E5" s="100"/>
    </row>
    <row r="6" spans="1:6" s="96" customFormat="1" ht="27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6" s="96" customFormat="1" ht="13.5">
      <c r="A7" s="100"/>
      <c r="B7" s="98"/>
      <c r="C7" s="98"/>
      <c r="D7" s="100"/>
      <c r="E7" s="100"/>
    </row>
    <row r="8" spans="1:6" s="96" customFormat="1" ht="13.5">
      <c r="A8" s="98" t="s">
        <v>614</v>
      </c>
      <c r="B8" s="104"/>
      <c r="C8" s="104"/>
      <c r="D8" s="105"/>
      <c r="E8" s="105"/>
    </row>
    <row r="9" spans="1:6" s="96" customFormat="1" ht="27">
      <c r="A9" s="105" t="s">
        <v>556</v>
      </c>
      <c r="B9" s="106" t="s">
        <v>552</v>
      </c>
      <c r="C9" s="106"/>
      <c r="D9" s="105" t="s">
        <v>558</v>
      </c>
      <c r="E9" s="105" t="s">
        <v>559</v>
      </c>
    </row>
    <row r="10" spans="1:6" s="96" customFormat="1" ht="20.25">
      <c r="A10" s="107" t="s">
        <v>586</v>
      </c>
      <c r="B10" s="108"/>
      <c r="C10" s="108"/>
      <c r="D10" s="108"/>
      <c r="E10" s="109"/>
    </row>
    <row r="11" spans="1:6" s="101" customFormat="1" ht="13.5">
      <c r="A11" s="111" t="s">
        <v>615</v>
      </c>
      <c r="B11" s="112" t="s">
        <v>616</v>
      </c>
      <c r="C11" s="112"/>
      <c r="D11" s="112"/>
      <c r="E11" s="112"/>
    </row>
    <row r="12" spans="1:6" s="96" customFormat="1" ht="13.5">
      <c r="A12" s="111" t="s">
        <v>551</v>
      </c>
      <c r="B12" s="113"/>
      <c r="C12" s="113"/>
      <c r="D12" s="113"/>
      <c r="E12" s="113"/>
    </row>
    <row r="13" spans="1:6" s="96" customFormat="1" ht="20.25">
      <c r="A13" s="114" t="s">
        <v>587</v>
      </c>
      <c r="B13" s="115"/>
      <c r="C13" s="115"/>
      <c r="D13" s="115"/>
      <c r="E13" s="116"/>
      <c r="F13" s="103" t="s">
        <v>288</v>
      </c>
    </row>
    <row r="14" spans="1:6" s="96" customFormat="1" ht="13.5">
      <c r="A14" s="117" t="s">
        <v>617</v>
      </c>
      <c r="B14" s="118"/>
      <c r="C14" s="118"/>
      <c r="D14" s="119"/>
      <c r="E14" s="119"/>
      <c r="F14" s="103" t="s">
        <v>296</v>
      </c>
    </row>
    <row r="15" spans="1:6" s="96" customFormat="1" ht="16.5">
      <c r="A15" s="121" t="s">
        <v>615</v>
      </c>
      <c r="B15" s="122"/>
      <c r="C15" s="122"/>
      <c r="D15" s="122"/>
      <c r="E15" s="122"/>
    </row>
    <row r="16" spans="1:6" s="96" customFormat="1" ht="20.25">
      <c r="A16" s="114" t="s">
        <v>590</v>
      </c>
      <c r="B16" s="115"/>
      <c r="C16" s="115"/>
      <c r="D16" s="115"/>
      <c r="E16" s="116"/>
    </row>
    <row r="17" spans="1:6" s="96" customFormat="1" ht="13.5">
      <c r="A17" s="123" t="s">
        <v>618</v>
      </c>
      <c r="B17" s="120"/>
      <c r="C17" s="120"/>
      <c r="D17" s="120"/>
      <c r="E17" s="120"/>
    </row>
    <row r="18" spans="1:6" s="101" customFormat="1" ht="13.5">
      <c r="A18" s="120"/>
      <c r="B18" s="124" t="s">
        <v>619</v>
      </c>
      <c r="C18" s="124"/>
      <c r="D18" s="125"/>
      <c r="E18" s="126"/>
      <c r="F18" s="96"/>
    </row>
    <row r="19" spans="1:6" s="96" customFormat="1" ht="13.5">
      <c r="B19" s="128"/>
      <c r="C19" s="128"/>
      <c r="D19" s="129"/>
      <c r="E19" s="130"/>
    </row>
    <row r="20" spans="1:6" s="96" customFormat="1" ht="31.5">
      <c r="A20" s="93" t="s">
        <v>620</v>
      </c>
      <c r="B20" s="93"/>
      <c r="C20" s="93"/>
      <c r="D20" s="93"/>
      <c r="E20" s="93"/>
    </row>
    <row r="21" spans="1:6" s="96" customFormat="1" ht="54">
      <c r="A21" s="95"/>
      <c r="B21" s="95" t="s">
        <v>552</v>
      </c>
      <c r="C21" s="95"/>
      <c r="D21" s="95" t="s">
        <v>553</v>
      </c>
      <c r="E21" s="95" t="s">
        <v>554</v>
      </c>
      <c r="F21" s="94"/>
    </row>
    <row r="22" spans="1:6" s="96" customFormat="1" ht="20.25">
      <c r="A22" s="131" t="s">
        <v>555</v>
      </c>
      <c r="B22" s="131"/>
      <c r="C22" s="131"/>
      <c r="D22" s="131"/>
      <c r="E22" s="131"/>
    </row>
    <row r="23" spans="1:6" s="96" customFormat="1" ht="13.5">
      <c r="A23" s="98" t="s">
        <v>621</v>
      </c>
      <c r="B23" s="100"/>
      <c r="C23" s="100"/>
      <c r="D23" s="100"/>
      <c r="E23" s="100"/>
    </row>
    <row r="24" spans="1:6" s="96" customFormat="1" ht="27">
      <c r="A24" s="105" t="s">
        <v>556</v>
      </c>
      <c r="B24" s="105" t="s">
        <v>552</v>
      </c>
      <c r="C24" s="105"/>
      <c r="D24" s="105" t="s">
        <v>558</v>
      </c>
      <c r="E24" s="105" t="s">
        <v>559</v>
      </c>
    </row>
    <row r="25" spans="1:6" s="96" customFormat="1" ht="13.5">
      <c r="A25" s="98" t="s">
        <v>622</v>
      </c>
      <c r="B25" s="120"/>
      <c r="C25" s="120"/>
      <c r="D25" s="105"/>
      <c r="E25" s="105"/>
      <c r="F25" s="101"/>
    </row>
    <row r="26" spans="1:6" s="96" customFormat="1" ht="27">
      <c r="A26" s="105" t="s">
        <v>556</v>
      </c>
      <c r="B26" s="105" t="s">
        <v>552</v>
      </c>
      <c r="C26" s="105"/>
      <c r="D26" s="105" t="s">
        <v>558</v>
      </c>
      <c r="E26" s="105" t="s">
        <v>559</v>
      </c>
    </row>
    <row r="27" spans="1:6" s="96" customFormat="1" ht="20.25">
      <c r="A27" s="97" t="s">
        <v>586</v>
      </c>
      <c r="B27" s="97"/>
      <c r="C27" s="97"/>
      <c r="D27" s="97"/>
      <c r="E27" s="97"/>
      <c r="F27" s="103" t="s">
        <v>315</v>
      </c>
    </row>
    <row r="28" spans="1:6" s="96" customFormat="1" ht="13.5">
      <c r="A28" s="111" t="s">
        <v>623</v>
      </c>
      <c r="B28" s="112"/>
      <c r="C28" s="112"/>
      <c r="D28" s="112"/>
      <c r="E28" s="112"/>
      <c r="F28" s="103" t="s">
        <v>289</v>
      </c>
    </row>
    <row r="29" spans="1:6" s="96" customFormat="1" ht="13.5">
      <c r="A29" s="98" t="s">
        <v>622</v>
      </c>
      <c r="B29" s="120"/>
      <c r="C29" s="120"/>
      <c r="D29" s="105"/>
      <c r="E29" s="105"/>
      <c r="F29" s="101"/>
    </row>
    <row r="30" spans="1:6" s="96" customFormat="1" ht="20.25">
      <c r="A30" s="97" t="s">
        <v>587</v>
      </c>
      <c r="B30" s="97"/>
      <c r="C30" s="97"/>
      <c r="D30" s="97"/>
      <c r="E30" s="97"/>
    </row>
    <row r="31" spans="1:6" s="96" customFormat="1" ht="13.5">
      <c r="A31" s="111" t="s">
        <v>623</v>
      </c>
      <c r="B31" s="119"/>
      <c r="C31" s="119"/>
      <c r="D31" s="119"/>
      <c r="E31" s="119"/>
    </row>
    <row r="32" spans="1:6" s="96" customFormat="1" ht="13.5">
      <c r="A32" s="111" t="s">
        <v>604</v>
      </c>
      <c r="B32" s="119" t="s">
        <v>624</v>
      </c>
      <c r="C32" s="119"/>
      <c r="D32" s="113"/>
      <c r="E32" s="113"/>
    </row>
    <row r="33" spans="1:6" ht="20.25">
      <c r="A33" s="132" t="s">
        <v>605</v>
      </c>
      <c r="B33" s="132"/>
      <c r="C33" s="132"/>
      <c r="D33" s="132"/>
      <c r="E33" s="132"/>
      <c r="F33" s="96"/>
    </row>
    <row r="34" spans="1:6" s="96" customFormat="1" ht="13.5">
      <c r="A34" s="123" t="s">
        <v>606</v>
      </c>
      <c r="B34" s="120"/>
      <c r="C34" s="120"/>
      <c r="D34" s="120"/>
      <c r="E34" s="120"/>
    </row>
    <row r="35" spans="1:6" s="96" customFormat="1" ht="13.5">
      <c r="A35" s="123" t="s">
        <v>607</v>
      </c>
      <c r="B35" s="126"/>
      <c r="C35" s="126"/>
      <c r="D35" s="127"/>
      <c r="E35" s="126"/>
    </row>
    <row r="36" spans="1:6" s="96" customFormat="1" ht="16.5">
      <c r="A36" s="94"/>
      <c r="B36" s="133"/>
      <c r="C36" s="133"/>
      <c r="D36" s="134"/>
      <c r="E36" s="133"/>
    </row>
    <row r="37" spans="1:6" s="96" customFormat="1" ht="33.75">
      <c r="A37" s="135" t="s">
        <v>625</v>
      </c>
      <c r="B37" s="135"/>
      <c r="C37" s="135"/>
      <c r="D37" s="135"/>
      <c r="E37" s="135"/>
    </row>
    <row r="38" spans="1:6" s="96" customFormat="1" ht="54">
      <c r="A38" s="95" t="s">
        <v>551</v>
      </c>
      <c r="B38" s="95" t="s">
        <v>552</v>
      </c>
      <c r="C38" s="95"/>
      <c r="D38" s="95" t="s">
        <v>553</v>
      </c>
      <c r="E38" s="95" t="s">
        <v>554</v>
      </c>
    </row>
    <row r="39" spans="1:6" s="96" customFormat="1" ht="20.25">
      <c r="A39" s="136" t="s">
        <v>555</v>
      </c>
      <c r="B39" s="136"/>
      <c r="C39" s="136"/>
      <c r="D39" s="136"/>
      <c r="E39" s="136"/>
    </row>
    <row r="40" spans="1:6" s="96" customFormat="1" ht="13.5">
      <c r="A40" s="98" t="s">
        <v>626</v>
      </c>
      <c r="B40" s="120"/>
      <c r="C40" s="120"/>
      <c r="D40" s="105"/>
      <c r="E40" s="105"/>
    </row>
    <row r="41" spans="1:6" s="96" customFormat="1" ht="27">
      <c r="A41" s="105" t="s">
        <v>556</v>
      </c>
      <c r="B41" s="105" t="s">
        <v>552</v>
      </c>
      <c r="C41" s="105"/>
      <c r="D41" s="105" t="s">
        <v>558</v>
      </c>
      <c r="E41" s="105" t="s">
        <v>559</v>
      </c>
    </row>
    <row r="42" spans="1:6" s="96" customFormat="1" ht="16.5">
      <c r="A42" s="111" t="s">
        <v>627</v>
      </c>
      <c r="B42" s="112"/>
      <c r="C42" s="112"/>
      <c r="D42" s="112"/>
      <c r="E42" s="112"/>
      <c r="F42" s="94"/>
    </row>
    <row r="43" spans="1:6" s="96" customFormat="1" ht="16.5">
      <c r="A43" s="137"/>
      <c r="B43" s="137"/>
      <c r="C43" s="137"/>
      <c r="D43" s="137"/>
      <c r="E43" s="137"/>
      <c r="F43" s="94"/>
    </row>
    <row r="44" spans="1:6" s="96" customFormat="1" ht="20.25">
      <c r="A44" s="97" t="s">
        <v>586</v>
      </c>
      <c r="B44" s="97"/>
      <c r="C44" s="97"/>
      <c r="D44" s="97"/>
      <c r="E44" s="97"/>
    </row>
    <row r="45" spans="1:6" s="96" customFormat="1" ht="13.5">
      <c r="A45" s="111" t="s">
        <v>627</v>
      </c>
      <c r="B45" s="112"/>
      <c r="C45" s="112"/>
      <c r="D45" s="112"/>
      <c r="E45" s="112"/>
    </row>
    <row r="46" spans="1:6" s="96" customFormat="1" ht="13.5">
      <c r="A46" s="112"/>
      <c r="B46" s="138"/>
      <c r="C46" s="138"/>
      <c r="D46" s="139"/>
      <c r="E46" s="139"/>
    </row>
    <row r="47" spans="1:6" s="96" customFormat="1" ht="20.25">
      <c r="A47" s="97" t="s">
        <v>587</v>
      </c>
      <c r="B47" s="97"/>
      <c r="C47" s="97"/>
      <c r="D47" s="97"/>
      <c r="E47" s="97"/>
    </row>
    <row r="48" spans="1:6" s="96" customFormat="1" ht="13.5">
      <c r="A48" s="111" t="s">
        <v>628</v>
      </c>
      <c r="B48" s="140"/>
      <c r="C48" s="140"/>
      <c r="D48" s="139"/>
      <c r="E48" s="139"/>
    </row>
    <row r="49" spans="1:6" s="96" customFormat="1" ht="16.5">
      <c r="A49" s="111" t="s">
        <v>627</v>
      </c>
      <c r="B49" s="120"/>
      <c r="C49" s="120"/>
      <c r="D49" s="120"/>
      <c r="E49" s="120"/>
      <c r="F49" s="94"/>
    </row>
    <row r="50" spans="1:6" s="96" customFormat="1" ht="13.5">
      <c r="A50" s="9"/>
      <c r="B50" s="141"/>
      <c r="C50" s="141"/>
      <c r="D50" s="10"/>
      <c r="E50" s="10"/>
    </row>
    <row r="51" spans="1:6" s="96" customFormat="1" ht="20.25">
      <c r="A51" s="132" t="s">
        <v>605</v>
      </c>
      <c r="B51" s="132"/>
      <c r="C51" s="132"/>
      <c r="D51" s="132"/>
      <c r="E51" s="132"/>
    </row>
    <row r="52" spans="1:6" s="96" customFormat="1" ht="13.5">
      <c r="A52" s="143" t="s">
        <v>609</v>
      </c>
      <c r="B52" s="104"/>
      <c r="C52" s="104"/>
      <c r="D52" s="120"/>
      <c r="E52" s="120"/>
      <c r="F52" s="103" t="s">
        <v>294</v>
      </c>
    </row>
    <row r="53" spans="1:6" s="96" customFormat="1" ht="13.5">
      <c r="A53" s="144" t="s">
        <v>610</v>
      </c>
      <c r="B53" s="104"/>
      <c r="C53" s="104"/>
      <c r="D53" s="120"/>
      <c r="E53" s="120"/>
    </row>
    <row r="54" spans="1:6" s="96" customFormat="1" ht="16.5">
      <c r="A54" s="94"/>
      <c r="B54" s="145"/>
      <c r="C54" s="145"/>
      <c r="D54" s="94"/>
      <c r="E54" s="94"/>
      <c r="F54" s="110"/>
    </row>
    <row r="55" spans="1:6" s="96" customFormat="1" ht="16.5">
      <c r="A55" s="94"/>
      <c r="B55" s="94"/>
      <c r="C55" s="94"/>
      <c r="D55" s="94"/>
      <c r="E55" s="94"/>
      <c r="F55" s="94"/>
    </row>
    <row r="56" spans="1:6" ht="16.5">
      <c r="A56" s="145"/>
      <c r="D56" s="145"/>
      <c r="E56" s="145"/>
      <c r="F56" s="96"/>
    </row>
    <row r="57" spans="1:6" ht="16.5">
      <c r="F57" s="96"/>
    </row>
    <row r="58" spans="1:6" s="101" customFormat="1" ht="16.5">
      <c r="A58" s="94"/>
      <c r="B58" s="94"/>
      <c r="C58" s="94"/>
      <c r="D58" s="94"/>
      <c r="E58" s="94"/>
      <c r="F58" s="96"/>
    </row>
    <row r="59" spans="1:6" s="96" customFormat="1" ht="16.5">
      <c r="A59" s="94"/>
      <c r="B59" s="94"/>
      <c r="C59" s="94"/>
      <c r="D59" s="94"/>
      <c r="E59" s="94"/>
      <c r="F59" s="94"/>
    </row>
    <row r="60" spans="1:6" s="96" customFormat="1" ht="16.5">
      <c r="A60" s="94"/>
      <c r="B60" s="94"/>
      <c r="C60" s="94"/>
      <c r="D60" s="94"/>
      <c r="E60" s="94"/>
    </row>
    <row r="61" spans="1:6" s="96" customFormat="1" ht="16.5">
      <c r="A61" s="94"/>
      <c r="B61" s="94"/>
      <c r="C61" s="94"/>
      <c r="D61" s="94"/>
      <c r="E61" s="94"/>
    </row>
    <row r="62" spans="1:6" s="96" customFormat="1" ht="16.5">
      <c r="A62" s="94"/>
      <c r="B62" s="94"/>
      <c r="C62" s="94"/>
      <c r="D62" s="94"/>
      <c r="E62" s="94"/>
    </row>
    <row r="63" spans="1:6" s="96" customFormat="1" ht="16.5">
      <c r="A63" s="94"/>
      <c r="B63" s="94"/>
      <c r="C63" s="94"/>
      <c r="D63" s="94"/>
      <c r="E63" s="94"/>
    </row>
    <row r="64" spans="1:6" s="96" customFormat="1" ht="16.5">
      <c r="A64" s="94"/>
      <c r="B64" s="94"/>
      <c r="C64" s="94"/>
      <c r="D64" s="94"/>
      <c r="E64" s="94"/>
    </row>
    <row r="65" spans="1:6" s="96" customFormat="1" ht="16.5">
      <c r="A65" s="94"/>
      <c r="B65" s="94"/>
      <c r="C65" s="94"/>
      <c r="D65" s="94"/>
      <c r="E65" s="94"/>
    </row>
    <row r="66" spans="1:6" s="96" customFormat="1" ht="16.5">
      <c r="A66" s="94"/>
      <c r="B66" s="94"/>
      <c r="C66" s="94"/>
      <c r="D66" s="94"/>
      <c r="E66" s="94"/>
    </row>
    <row r="67" spans="1:6" s="96" customFormat="1" ht="16.5">
      <c r="A67" s="94"/>
      <c r="B67" s="94"/>
      <c r="C67" s="94"/>
      <c r="D67" s="94"/>
      <c r="E67" s="94"/>
    </row>
    <row r="68" spans="1:6" s="96" customFormat="1" ht="16.5">
      <c r="A68" s="94"/>
      <c r="B68" s="94"/>
      <c r="C68" s="94"/>
      <c r="D68" s="94"/>
      <c r="E68" s="94"/>
      <c r="F68" s="142"/>
    </row>
    <row r="69" spans="1:6" s="96" customFormat="1" ht="16.5">
      <c r="A69" s="94"/>
      <c r="B69" s="94"/>
      <c r="C69" s="94"/>
      <c r="D69" s="94"/>
      <c r="E69" s="94"/>
      <c r="F69" s="94"/>
    </row>
    <row r="70" spans="1:6" s="96" customFormat="1" ht="16.5">
      <c r="A70" s="94"/>
      <c r="B70" s="94"/>
      <c r="C70" s="94"/>
      <c r="D70" s="94"/>
      <c r="E70" s="94"/>
    </row>
    <row r="71" spans="1:6" s="96" customFormat="1" ht="16.5">
      <c r="A71" s="94"/>
      <c r="B71" s="94"/>
      <c r="C71" s="94"/>
      <c r="D71" s="94"/>
      <c r="E71" s="94"/>
    </row>
    <row r="72" spans="1:6" s="96" customFormat="1" ht="16.5">
      <c r="A72" s="94"/>
      <c r="B72" s="94"/>
      <c r="C72" s="94"/>
      <c r="D72" s="94"/>
      <c r="E72" s="94"/>
      <c r="F72" s="94"/>
    </row>
    <row r="73" spans="1:6" s="96" customFormat="1" ht="16.5">
      <c r="A73" s="94"/>
      <c r="B73" s="94"/>
      <c r="C73" s="94"/>
      <c r="D73" s="94"/>
      <c r="E73" s="94"/>
      <c r="F73" s="94"/>
    </row>
    <row r="74" spans="1:6" s="96" customFormat="1" ht="16.5">
      <c r="A74" s="94"/>
      <c r="B74" s="94"/>
      <c r="C74" s="94"/>
      <c r="D74" s="94"/>
      <c r="E74" s="94"/>
      <c r="F74" s="94"/>
    </row>
    <row r="75" spans="1:6" s="96" customFormat="1" ht="16.5">
      <c r="A75" s="94"/>
      <c r="B75" s="94"/>
      <c r="C75" s="94"/>
      <c r="D75" s="94"/>
      <c r="E75" s="94"/>
      <c r="F75" s="94"/>
    </row>
    <row r="76" spans="1:6" s="96" customFormat="1" ht="16.5">
      <c r="A76" s="94"/>
      <c r="B76" s="94"/>
      <c r="C76" s="94"/>
      <c r="D76" s="94"/>
      <c r="E76" s="94"/>
      <c r="F76" s="94"/>
    </row>
    <row r="77" spans="1:6" s="96" customFormat="1" ht="16.5">
      <c r="A77" s="94"/>
      <c r="B77" s="94"/>
      <c r="C77" s="94"/>
      <c r="D77" s="94"/>
      <c r="E77" s="94"/>
      <c r="F77" s="94"/>
    </row>
    <row r="78" spans="1:6" s="96" customFormat="1" ht="16.5">
      <c r="A78" s="94"/>
      <c r="B78" s="94"/>
      <c r="C78" s="94"/>
      <c r="D78" s="94"/>
      <c r="E78" s="94"/>
      <c r="F78" s="94"/>
    </row>
    <row r="79" spans="1:6" s="96" customFormat="1" ht="16.5">
      <c r="A79" s="94"/>
      <c r="B79" s="94"/>
      <c r="C79" s="94"/>
      <c r="D79" s="94"/>
      <c r="E79" s="94"/>
      <c r="F79" s="94"/>
    </row>
    <row r="80" spans="1:6" s="101" customFormat="1" ht="16.5">
      <c r="A80" s="94"/>
      <c r="B80" s="94"/>
      <c r="C80" s="94"/>
      <c r="D80" s="94"/>
      <c r="E80" s="94"/>
      <c r="F80" s="94"/>
    </row>
    <row r="81" spans="1:6" s="96" customFormat="1" ht="16.5">
      <c r="A81" s="94"/>
      <c r="B81" s="94"/>
      <c r="C81" s="94"/>
      <c r="D81" s="94"/>
      <c r="E81" s="94"/>
      <c r="F81" s="94"/>
    </row>
    <row r="82" spans="1:6" s="96" customFormat="1" ht="16.5">
      <c r="A82" s="94"/>
      <c r="B82" s="94"/>
      <c r="C82" s="94"/>
      <c r="D82" s="94"/>
      <c r="E82" s="94"/>
      <c r="F82" s="94"/>
    </row>
    <row r="83" spans="1:6" s="96" customFormat="1" ht="16.5">
      <c r="A83" s="94"/>
      <c r="B83" s="94"/>
      <c r="C83" s="94"/>
      <c r="D83" s="94"/>
      <c r="E83" s="94"/>
      <c r="F83" s="94"/>
    </row>
    <row r="84" spans="1:6" s="96" customFormat="1" ht="16.5">
      <c r="A84" s="94"/>
      <c r="B84" s="94"/>
      <c r="C84" s="94"/>
      <c r="D84" s="94"/>
      <c r="E84" s="94"/>
      <c r="F84" s="94"/>
    </row>
    <row r="85" spans="1:6" s="96" customFormat="1" ht="16.5">
      <c r="A85" s="94"/>
      <c r="B85" s="94"/>
      <c r="C85" s="94"/>
      <c r="D85" s="94"/>
      <c r="E85" s="94"/>
      <c r="F85" s="94"/>
    </row>
    <row r="86" spans="1:6" s="96" customFormat="1" ht="16.5">
      <c r="A86" s="94"/>
      <c r="B86" s="94"/>
      <c r="C86" s="94"/>
      <c r="D86" s="94"/>
      <c r="E86" s="94"/>
      <c r="F86" s="94"/>
    </row>
    <row r="87" spans="1:6" s="96" customFormat="1" ht="16.5">
      <c r="A87" s="94"/>
      <c r="B87" s="94"/>
      <c r="C87" s="94"/>
      <c r="D87" s="94"/>
      <c r="E87" s="94"/>
      <c r="F87" s="94"/>
    </row>
    <row r="88" spans="1:6" s="96" customFormat="1" ht="16.5">
      <c r="A88" s="94"/>
      <c r="B88" s="94"/>
      <c r="C88" s="94"/>
      <c r="D88" s="94"/>
      <c r="E88" s="94"/>
      <c r="F88" s="94"/>
    </row>
    <row r="89" spans="1:6" s="96" customFormat="1" ht="16.5">
      <c r="A89" s="94"/>
      <c r="B89" s="94"/>
      <c r="C89" s="94"/>
      <c r="D89" s="94"/>
      <c r="E89" s="94"/>
      <c r="F89" s="94"/>
    </row>
    <row r="90" spans="1:6" s="96" customFormat="1" ht="16.5">
      <c r="A90" s="94"/>
      <c r="B90" s="94"/>
      <c r="C90" s="94"/>
      <c r="D90" s="94"/>
      <c r="E90" s="94"/>
      <c r="F90" s="94"/>
    </row>
    <row r="91" spans="1:6" s="96" customFormat="1" ht="16.5">
      <c r="A91" s="94"/>
      <c r="B91" s="94"/>
      <c r="C91" s="94"/>
      <c r="D91" s="94"/>
      <c r="E91" s="94"/>
      <c r="F91" s="94"/>
    </row>
    <row r="92" spans="1:6" s="96" customFormat="1" ht="16.5">
      <c r="A92" s="94"/>
      <c r="B92" s="94"/>
      <c r="C92" s="94"/>
      <c r="D92" s="94"/>
      <c r="E92" s="94"/>
      <c r="F92" s="94"/>
    </row>
    <row r="93" spans="1:6" s="96" customFormat="1" ht="16.5">
      <c r="A93" s="94"/>
      <c r="B93" s="94"/>
      <c r="C93" s="94"/>
      <c r="D93" s="94"/>
      <c r="E93" s="94"/>
      <c r="F93" s="94"/>
    </row>
    <row r="94" spans="1:6" s="96" customFormat="1" ht="16.5">
      <c r="A94" s="94"/>
      <c r="B94" s="94"/>
      <c r="C94" s="94"/>
      <c r="D94" s="94"/>
      <c r="E94" s="94"/>
      <c r="F94" s="94"/>
    </row>
    <row r="95" spans="1:6" ht="16.5"/>
    <row r="96" spans="1:6" ht="16.5"/>
    <row r="97" spans="1:6" s="96" customFormat="1" ht="16.5">
      <c r="A97" s="94"/>
      <c r="B97" s="94"/>
      <c r="C97" s="94"/>
      <c r="D97" s="94"/>
      <c r="E97" s="94"/>
      <c r="F97" s="94"/>
    </row>
    <row r="98" spans="1:6" s="96" customFormat="1" ht="16.5">
      <c r="A98" s="94"/>
      <c r="B98" s="94"/>
      <c r="C98" s="94"/>
      <c r="D98" s="94"/>
      <c r="E98" s="94"/>
      <c r="F98" s="94"/>
    </row>
    <row r="99" spans="1:6" s="96" customFormat="1" ht="16.5">
      <c r="A99" s="94"/>
      <c r="B99" s="94"/>
      <c r="C99" s="94"/>
      <c r="D99" s="94"/>
      <c r="E99" s="94"/>
      <c r="F99" s="94"/>
    </row>
    <row r="100" spans="1:6" s="96" customFormat="1" ht="16.5">
      <c r="A100" s="94"/>
      <c r="B100" s="94"/>
      <c r="C100" s="94"/>
      <c r="D100" s="94"/>
      <c r="E100" s="94"/>
      <c r="F100" s="94"/>
    </row>
    <row r="101" spans="1:6" s="96" customFormat="1" ht="16.5">
      <c r="A101" s="94"/>
      <c r="B101" s="94"/>
      <c r="C101" s="94"/>
      <c r="D101" s="94"/>
      <c r="E101" s="94"/>
      <c r="F101" s="94"/>
    </row>
    <row r="102" spans="1:6" s="96" customFormat="1" ht="16.5">
      <c r="A102" s="94"/>
      <c r="B102" s="94"/>
      <c r="C102" s="94"/>
      <c r="D102" s="94"/>
      <c r="E102" s="94"/>
      <c r="F102" s="94"/>
    </row>
    <row r="103" spans="1:6" s="96" customFormat="1" ht="16.5">
      <c r="A103" s="94"/>
      <c r="B103" s="94"/>
      <c r="C103" s="94"/>
      <c r="D103" s="94"/>
      <c r="E103" s="94"/>
      <c r="F103" s="94"/>
    </row>
    <row r="104" spans="1:6" s="96" customFormat="1" ht="16.5">
      <c r="A104" s="94"/>
      <c r="B104" s="94"/>
      <c r="C104" s="94"/>
      <c r="D104" s="94"/>
      <c r="E104" s="94"/>
      <c r="F104" s="94"/>
    </row>
    <row r="105" spans="1:6" s="96" customFormat="1" ht="16.5">
      <c r="A105" s="94"/>
      <c r="B105" s="94"/>
      <c r="C105" s="94"/>
      <c r="D105" s="94"/>
      <c r="E105" s="94"/>
      <c r="F105" s="94"/>
    </row>
    <row r="106" spans="1:6" ht="16.5"/>
    <row r="107" spans="1:6" ht="16.5"/>
    <row r="108" spans="1:6" s="96" customFormat="1" ht="16.5">
      <c r="A108" s="94"/>
      <c r="B108" s="94"/>
      <c r="C108" s="94"/>
      <c r="D108" s="94"/>
      <c r="E108" s="94"/>
      <c r="F108" s="94"/>
    </row>
    <row r="109" spans="1:6" ht="16.5"/>
    <row r="110" spans="1:6" s="96" customFormat="1" ht="16.5">
      <c r="A110" s="94"/>
      <c r="B110" s="94"/>
      <c r="C110" s="94"/>
      <c r="D110" s="94"/>
      <c r="E110" s="94"/>
      <c r="F110" s="94"/>
    </row>
    <row r="111" spans="1:6" s="96" customFormat="1" ht="16.5">
      <c r="A111" s="94"/>
      <c r="B111" s="94"/>
      <c r="C111" s="94"/>
      <c r="D111" s="94"/>
      <c r="E111" s="94"/>
      <c r="F111" s="94"/>
    </row>
    <row r="112" spans="1:6" s="96" customFormat="1" ht="28.35" customHeight="1">
      <c r="A112" s="94"/>
      <c r="B112" s="94"/>
      <c r="C112" s="94"/>
      <c r="D112" s="94"/>
      <c r="E112" s="94"/>
      <c r="F112" s="94"/>
    </row>
    <row r="113" spans="1:7" ht="28.35" customHeight="1">
      <c r="G113" s="96"/>
    </row>
    <row r="114" spans="1:7" s="110" customFormat="1" ht="28.35" customHeight="1">
      <c r="A114" s="94"/>
      <c r="B114" s="94"/>
      <c r="C114" s="94"/>
      <c r="D114" s="94"/>
      <c r="E114" s="94"/>
      <c r="F114" s="94"/>
    </row>
    <row r="116" spans="1:7" s="96" customFormat="1" ht="16.5">
      <c r="A116" s="94"/>
      <c r="B116" s="94"/>
      <c r="C116" s="94"/>
      <c r="D116" s="94"/>
      <c r="E116" s="94"/>
      <c r="F116" s="94"/>
    </row>
    <row r="117" spans="1:7" s="96" customFormat="1" ht="16.5">
      <c r="A117" s="94"/>
      <c r="B117" s="94"/>
      <c r="C117" s="94"/>
      <c r="D117" s="94"/>
      <c r="E117" s="94"/>
      <c r="F117" s="94"/>
    </row>
    <row r="118" spans="1:7" s="96" customFormat="1" ht="16.5">
      <c r="A118" s="94"/>
      <c r="B118" s="94"/>
      <c r="C118" s="94"/>
      <c r="D118" s="94"/>
      <c r="E118" s="94"/>
      <c r="F118" s="94"/>
    </row>
    <row r="119" spans="1:7" ht="16.5"/>
    <row r="120" spans="1:7" s="96" customFormat="1" ht="16.5">
      <c r="A120" s="94"/>
      <c r="B120" s="94"/>
      <c r="C120" s="94"/>
      <c r="D120" s="94"/>
      <c r="E120" s="94"/>
      <c r="F120" s="94"/>
    </row>
    <row r="121" spans="1:7" s="96" customFormat="1" ht="16.5">
      <c r="A121" s="94"/>
      <c r="B121" s="94"/>
      <c r="C121" s="94"/>
      <c r="D121" s="94"/>
      <c r="E121" s="94"/>
      <c r="F121" s="94"/>
    </row>
    <row r="122" spans="1:7" s="96" customFormat="1" ht="16.5">
      <c r="A122" s="94"/>
      <c r="B122" s="94"/>
      <c r="C122" s="94"/>
      <c r="D122" s="94"/>
      <c r="E122" s="94"/>
      <c r="F122" s="94"/>
    </row>
    <row r="123" spans="1:7" s="96" customFormat="1" ht="16.5">
      <c r="A123" s="94"/>
      <c r="B123" s="94"/>
      <c r="C123" s="94"/>
      <c r="D123" s="94"/>
      <c r="E123" s="94"/>
      <c r="F123" s="94"/>
    </row>
    <row r="124" spans="1:7" s="96" customFormat="1" ht="16.5">
      <c r="A124" s="94"/>
      <c r="B124" s="94"/>
      <c r="C124" s="94"/>
      <c r="D124" s="94"/>
      <c r="E124" s="94"/>
      <c r="F124" s="94"/>
    </row>
    <row r="125" spans="1:7" s="96" customFormat="1" ht="16.5">
      <c r="A125" s="94"/>
      <c r="B125" s="94"/>
      <c r="C125" s="94"/>
      <c r="D125" s="94"/>
      <c r="E125" s="94"/>
      <c r="F125" s="94"/>
    </row>
    <row r="126" spans="1:7" s="96" customFormat="1" ht="16.5">
      <c r="A126" s="94"/>
      <c r="B126" s="94"/>
      <c r="C126" s="94"/>
      <c r="D126" s="94"/>
      <c r="E126" s="94"/>
      <c r="F126" s="94"/>
    </row>
    <row r="127" spans="1:7" s="96" customFormat="1" ht="16.5">
      <c r="A127" s="94"/>
      <c r="B127" s="94"/>
      <c r="C127" s="94"/>
      <c r="D127" s="94"/>
      <c r="E127" s="94"/>
      <c r="F127" s="94"/>
    </row>
    <row r="128" spans="1:7" s="142" customFormat="1" ht="16.5">
      <c r="A128" s="94"/>
      <c r="B128" s="94"/>
      <c r="C128" s="94"/>
      <c r="D128" s="94"/>
      <c r="E128" s="94"/>
      <c r="F128" s="94"/>
    </row>
    <row r="129" spans="1:6" ht="16.5"/>
    <row r="130" spans="1:6" s="96" customFormat="1" ht="16.5">
      <c r="A130" s="94"/>
      <c r="B130" s="94"/>
      <c r="C130" s="94"/>
      <c r="D130" s="94"/>
      <c r="E130" s="94"/>
      <c r="F130" s="94"/>
    </row>
    <row r="131" spans="1:6" s="96" customFormat="1" ht="16.5">
      <c r="A131" s="94"/>
      <c r="B131" s="94"/>
      <c r="C131" s="94"/>
      <c r="D131" s="94"/>
      <c r="E131" s="94"/>
      <c r="F131" s="94"/>
    </row>
    <row r="132" spans="1:6" ht="16.5"/>
    <row r="134" spans="1:6" ht="16.5"/>
  </sheetData>
  <mergeCells count="16">
    <mergeCell ref="A39:E39"/>
    <mergeCell ref="A44:E44"/>
    <mergeCell ref="A47:E47"/>
    <mergeCell ref="A51:E51"/>
    <mergeCell ref="A20:E20"/>
    <mergeCell ref="A22:E22"/>
    <mergeCell ref="A27:E27"/>
    <mergeCell ref="A30:E30"/>
    <mergeCell ref="A33:E33"/>
    <mergeCell ref="A37:E37"/>
    <mergeCell ref="A1:E1"/>
    <mergeCell ref="A2:E2"/>
    <mergeCell ref="A4:E4"/>
    <mergeCell ref="A10:E10"/>
    <mergeCell ref="A13:E13"/>
    <mergeCell ref="A16:E16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34"/>
  <sheetViews>
    <sheetView workbookViewId="0">
      <selection sqref="A1:XFD1048576"/>
    </sheetView>
  </sheetViews>
  <sheetFormatPr defaultRowHeight="28.35" customHeight="1"/>
  <cols>
    <col min="1" max="1" width="3.5" style="94" customWidth="1"/>
    <col min="2" max="2" width="88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6" ht="31.5">
      <c r="A1" s="93" t="s">
        <v>611</v>
      </c>
      <c r="B1" s="93"/>
      <c r="C1" s="93"/>
      <c r="D1" s="93"/>
      <c r="E1" s="93"/>
    </row>
    <row r="2" spans="1:6" ht="31.5">
      <c r="A2" s="93" t="s">
        <v>612</v>
      </c>
      <c r="B2" s="93"/>
      <c r="C2" s="93"/>
      <c r="D2" s="93"/>
      <c r="E2" s="93"/>
    </row>
    <row r="3" spans="1:6" s="96" customFormat="1" ht="54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6" ht="20.25">
      <c r="A4" s="97" t="s">
        <v>555</v>
      </c>
      <c r="B4" s="97"/>
      <c r="C4" s="97"/>
      <c r="D4" s="97"/>
      <c r="E4" s="97"/>
    </row>
    <row r="5" spans="1:6" s="101" customFormat="1" ht="13.5">
      <c r="A5" s="98" t="s">
        <v>613</v>
      </c>
      <c r="B5" s="99"/>
      <c r="C5" s="99"/>
      <c r="D5" s="100"/>
      <c r="E5" s="100"/>
    </row>
    <row r="6" spans="1:6" s="96" customFormat="1" ht="27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6" s="96" customFormat="1" ht="13.5">
      <c r="A7" s="100"/>
      <c r="B7" s="98"/>
      <c r="C7" s="98"/>
      <c r="D7" s="100"/>
      <c r="E7" s="100"/>
    </row>
    <row r="8" spans="1:6" s="96" customFormat="1" ht="13.5">
      <c r="A8" s="98" t="s">
        <v>614</v>
      </c>
      <c r="B8" s="104"/>
      <c r="C8" s="104"/>
      <c r="D8" s="105"/>
      <c r="E8" s="105"/>
    </row>
    <row r="9" spans="1:6" s="96" customFormat="1" ht="27">
      <c r="A9" s="105" t="s">
        <v>556</v>
      </c>
      <c r="B9" s="106" t="s">
        <v>552</v>
      </c>
      <c r="C9" s="106"/>
      <c r="D9" s="105" t="s">
        <v>558</v>
      </c>
      <c r="E9" s="105" t="s">
        <v>559</v>
      </c>
    </row>
    <row r="10" spans="1:6" s="96" customFormat="1" ht="20.25">
      <c r="A10" s="107" t="s">
        <v>586</v>
      </c>
      <c r="B10" s="108"/>
      <c r="C10" s="108"/>
      <c r="D10" s="108"/>
      <c r="E10" s="109"/>
    </row>
    <row r="11" spans="1:6" s="101" customFormat="1" ht="13.5">
      <c r="A11" s="111" t="s">
        <v>615</v>
      </c>
      <c r="B11" s="112" t="s">
        <v>616</v>
      </c>
      <c r="C11" s="112"/>
      <c r="D11" s="112"/>
      <c r="E11" s="112"/>
    </row>
    <row r="12" spans="1:6" s="96" customFormat="1" ht="13.5">
      <c r="A12" s="111" t="s">
        <v>551</v>
      </c>
      <c r="B12" s="113"/>
      <c r="C12" s="113"/>
      <c r="D12" s="113"/>
      <c r="E12" s="113"/>
    </row>
    <row r="13" spans="1:6" s="96" customFormat="1" ht="20.25">
      <c r="A13" s="114" t="s">
        <v>587</v>
      </c>
      <c r="B13" s="115"/>
      <c r="C13" s="115"/>
      <c r="D13" s="115"/>
      <c r="E13" s="116"/>
      <c r="F13" s="103" t="s">
        <v>288</v>
      </c>
    </row>
    <row r="14" spans="1:6" s="96" customFormat="1" ht="13.5">
      <c r="A14" s="117" t="s">
        <v>617</v>
      </c>
      <c r="B14" s="118"/>
      <c r="C14" s="118"/>
      <c r="D14" s="119"/>
      <c r="E14" s="119"/>
      <c r="F14" s="103" t="s">
        <v>296</v>
      </c>
    </row>
    <row r="15" spans="1:6" s="96" customFormat="1" ht="16.5">
      <c r="A15" s="121" t="s">
        <v>615</v>
      </c>
      <c r="B15" s="122"/>
      <c r="C15" s="122"/>
      <c r="D15" s="122"/>
      <c r="E15" s="122"/>
    </row>
    <row r="16" spans="1:6" s="96" customFormat="1" ht="20.25">
      <c r="A16" s="114" t="s">
        <v>590</v>
      </c>
      <c r="B16" s="115"/>
      <c r="C16" s="115"/>
      <c r="D16" s="115"/>
      <c r="E16" s="116"/>
    </row>
    <row r="17" spans="1:6" s="96" customFormat="1" ht="13.5">
      <c r="A17" s="123" t="s">
        <v>618</v>
      </c>
      <c r="B17" s="120"/>
      <c r="C17" s="120"/>
      <c r="D17" s="120"/>
      <c r="E17" s="120"/>
    </row>
    <row r="18" spans="1:6" s="101" customFormat="1" ht="13.5">
      <c r="A18" s="120"/>
      <c r="B18" s="124" t="s">
        <v>619</v>
      </c>
      <c r="C18" s="124"/>
      <c r="D18" s="125"/>
      <c r="E18" s="126"/>
      <c r="F18" s="96"/>
    </row>
    <row r="19" spans="1:6" s="96" customFormat="1" ht="13.5">
      <c r="B19" s="128"/>
      <c r="C19" s="128"/>
      <c r="D19" s="129"/>
      <c r="E19" s="130"/>
    </row>
    <row r="20" spans="1:6" s="96" customFormat="1" ht="31.5">
      <c r="A20" s="93" t="s">
        <v>620</v>
      </c>
      <c r="B20" s="93"/>
      <c r="C20" s="93"/>
      <c r="D20" s="93"/>
      <c r="E20" s="93"/>
    </row>
    <row r="21" spans="1:6" s="96" customFormat="1" ht="54">
      <c r="A21" s="95"/>
      <c r="B21" s="95" t="s">
        <v>552</v>
      </c>
      <c r="C21" s="95"/>
      <c r="D21" s="95" t="s">
        <v>553</v>
      </c>
      <c r="E21" s="95" t="s">
        <v>554</v>
      </c>
      <c r="F21" s="94"/>
    </row>
    <row r="22" spans="1:6" s="96" customFormat="1" ht="20.25">
      <c r="A22" s="131" t="s">
        <v>555</v>
      </c>
      <c r="B22" s="131"/>
      <c r="C22" s="131"/>
      <c r="D22" s="131"/>
      <c r="E22" s="131"/>
    </row>
    <row r="23" spans="1:6" s="96" customFormat="1" ht="13.5">
      <c r="A23" s="98" t="s">
        <v>621</v>
      </c>
      <c r="B23" s="100"/>
      <c r="C23" s="100"/>
      <c r="D23" s="100"/>
      <c r="E23" s="100"/>
    </row>
    <row r="24" spans="1:6" s="96" customFormat="1" ht="27">
      <c r="A24" s="105" t="s">
        <v>556</v>
      </c>
      <c r="B24" s="105" t="s">
        <v>552</v>
      </c>
      <c r="C24" s="105"/>
      <c r="D24" s="105" t="s">
        <v>558</v>
      </c>
      <c r="E24" s="105" t="s">
        <v>559</v>
      </c>
    </row>
    <row r="25" spans="1:6" s="96" customFormat="1" ht="13.5">
      <c r="A25" s="98" t="s">
        <v>622</v>
      </c>
      <c r="B25" s="120"/>
      <c r="C25" s="120"/>
      <c r="D25" s="105"/>
      <c r="E25" s="105"/>
      <c r="F25" s="101"/>
    </row>
    <row r="26" spans="1:6" s="96" customFormat="1" ht="27">
      <c r="A26" s="105" t="s">
        <v>556</v>
      </c>
      <c r="B26" s="105" t="s">
        <v>552</v>
      </c>
      <c r="C26" s="105"/>
      <c r="D26" s="105" t="s">
        <v>558</v>
      </c>
      <c r="E26" s="105" t="s">
        <v>559</v>
      </c>
    </row>
    <row r="27" spans="1:6" s="96" customFormat="1" ht="20.25">
      <c r="A27" s="97" t="s">
        <v>586</v>
      </c>
      <c r="B27" s="97"/>
      <c r="C27" s="97"/>
      <c r="D27" s="97"/>
      <c r="E27" s="97"/>
      <c r="F27" s="103" t="s">
        <v>315</v>
      </c>
    </row>
    <row r="28" spans="1:6" s="96" customFormat="1" ht="13.5">
      <c r="A28" s="111" t="s">
        <v>623</v>
      </c>
      <c r="B28" s="112"/>
      <c r="C28" s="112"/>
      <c r="D28" s="112"/>
      <c r="E28" s="112"/>
      <c r="F28" s="103" t="s">
        <v>289</v>
      </c>
    </row>
    <row r="29" spans="1:6" s="96" customFormat="1" ht="13.5">
      <c r="A29" s="98" t="s">
        <v>622</v>
      </c>
      <c r="B29" s="120"/>
      <c r="C29" s="120"/>
      <c r="D29" s="105"/>
      <c r="E29" s="105"/>
      <c r="F29" s="101"/>
    </row>
    <row r="30" spans="1:6" s="96" customFormat="1" ht="20.25">
      <c r="A30" s="97" t="s">
        <v>587</v>
      </c>
      <c r="B30" s="97"/>
      <c r="C30" s="97"/>
      <c r="D30" s="97"/>
      <c r="E30" s="97"/>
    </row>
    <row r="31" spans="1:6" s="96" customFormat="1" ht="13.5">
      <c r="A31" s="111" t="s">
        <v>623</v>
      </c>
      <c r="B31" s="119"/>
      <c r="C31" s="119"/>
      <c r="D31" s="119"/>
      <c r="E31" s="119"/>
    </row>
    <row r="32" spans="1:6" s="96" customFormat="1" ht="13.5">
      <c r="A32" s="111" t="s">
        <v>604</v>
      </c>
      <c r="B32" s="119" t="s">
        <v>624</v>
      </c>
      <c r="C32" s="119"/>
      <c r="D32" s="113"/>
      <c r="E32" s="113"/>
    </row>
    <row r="33" spans="1:6" ht="20.25">
      <c r="A33" s="132" t="s">
        <v>605</v>
      </c>
      <c r="B33" s="132"/>
      <c r="C33" s="132"/>
      <c r="D33" s="132"/>
      <c r="E33" s="132"/>
      <c r="F33" s="96"/>
    </row>
    <row r="34" spans="1:6" s="96" customFormat="1" ht="13.5">
      <c r="A34" s="123" t="s">
        <v>606</v>
      </c>
      <c r="B34" s="120"/>
      <c r="C34" s="120"/>
      <c r="D34" s="120"/>
      <c r="E34" s="120"/>
    </row>
    <row r="35" spans="1:6" s="96" customFormat="1" ht="13.5">
      <c r="A35" s="123" t="s">
        <v>607</v>
      </c>
      <c r="B35" s="126"/>
      <c r="C35" s="126"/>
      <c r="D35" s="127"/>
      <c r="E35" s="126"/>
    </row>
    <row r="36" spans="1:6" s="96" customFormat="1" ht="16.5">
      <c r="A36" s="94"/>
      <c r="B36" s="133"/>
      <c r="C36" s="133"/>
      <c r="D36" s="134"/>
      <c r="E36" s="133"/>
    </row>
    <row r="37" spans="1:6" s="96" customFormat="1" ht="33.75">
      <c r="A37" s="135" t="s">
        <v>625</v>
      </c>
      <c r="B37" s="135"/>
      <c r="C37" s="135"/>
      <c r="D37" s="135"/>
      <c r="E37" s="135"/>
    </row>
    <row r="38" spans="1:6" s="96" customFormat="1" ht="54">
      <c r="A38" s="95" t="s">
        <v>551</v>
      </c>
      <c r="B38" s="95" t="s">
        <v>552</v>
      </c>
      <c r="C38" s="95"/>
      <c r="D38" s="95" t="s">
        <v>553</v>
      </c>
      <c r="E38" s="95" t="s">
        <v>554</v>
      </c>
    </row>
    <row r="39" spans="1:6" s="96" customFormat="1" ht="20.25">
      <c r="A39" s="136" t="s">
        <v>555</v>
      </c>
      <c r="B39" s="136"/>
      <c r="C39" s="136"/>
      <c r="D39" s="136"/>
      <c r="E39" s="136"/>
    </row>
    <row r="40" spans="1:6" s="96" customFormat="1" ht="13.5">
      <c r="A40" s="98" t="s">
        <v>626</v>
      </c>
      <c r="B40" s="120"/>
      <c r="C40" s="120"/>
      <c r="D40" s="105"/>
      <c r="E40" s="105"/>
    </row>
    <row r="41" spans="1:6" s="96" customFormat="1" ht="27">
      <c r="A41" s="105" t="s">
        <v>556</v>
      </c>
      <c r="B41" s="105" t="s">
        <v>552</v>
      </c>
      <c r="C41" s="105"/>
      <c r="D41" s="105" t="s">
        <v>558</v>
      </c>
      <c r="E41" s="105" t="s">
        <v>559</v>
      </c>
    </row>
    <row r="42" spans="1:6" s="96" customFormat="1" ht="16.5">
      <c r="A42" s="111" t="s">
        <v>627</v>
      </c>
      <c r="B42" s="112"/>
      <c r="C42" s="112"/>
      <c r="D42" s="112"/>
      <c r="E42" s="112"/>
      <c r="F42" s="94"/>
    </row>
    <row r="43" spans="1:6" s="96" customFormat="1" ht="16.5">
      <c r="A43" s="137"/>
      <c r="B43" s="137"/>
      <c r="C43" s="137"/>
      <c r="D43" s="137"/>
      <c r="E43" s="137"/>
      <c r="F43" s="94"/>
    </row>
    <row r="44" spans="1:6" s="96" customFormat="1" ht="20.25">
      <c r="A44" s="97" t="s">
        <v>586</v>
      </c>
      <c r="B44" s="97"/>
      <c r="C44" s="97"/>
      <c r="D44" s="97"/>
      <c r="E44" s="97"/>
    </row>
    <row r="45" spans="1:6" s="96" customFormat="1" ht="13.5">
      <c r="A45" s="111" t="s">
        <v>627</v>
      </c>
      <c r="B45" s="112"/>
      <c r="C45" s="112"/>
      <c r="D45" s="112"/>
      <c r="E45" s="112"/>
    </row>
    <row r="46" spans="1:6" s="96" customFormat="1" ht="13.5">
      <c r="A46" s="112"/>
      <c r="B46" s="138"/>
      <c r="C46" s="138"/>
      <c r="D46" s="139"/>
      <c r="E46" s="139"/>
    </row>
    <row r="47" spans="1:6" s="96" customFormat="1" ht="20.25">
      <c r="A47" s="97" t="s">
        <v>587</v>
      </c>
      <c r="B47" s="97"/>
      <c r="C47" s="97"/>
      <c r="D47" s="97"/>
      <c r="E47" s="97"/>
    </row>
    <row r="48" spans="1:6" s="96" customFormat="1" ht="13.5">
      <c r="A48" s="111" t="s">
        <v>628</v>
      </c>
      <c r="B48" s="140"/>
      <c r="C48" s="140"/>
      <c r="D48" s="139"/>
      <c r="E48" s="139"/>
    </row>
    <row r="49" spans="1:6" s="96" customFormat="1" ht="16.5">
      <c r="A49" s="111" t="s">
        <v>627</v>
      </c>
      <c r="B49" s="120"/>
      <c r="C49" s="120"/>
      <c r="D49" s="120"/>
      <c r="E49" s="120"/>
      <c r="F49" s="94"/>
    </row>
    <row r="50" spans="1:6" s="96" customFormat="1" ht="13.5">
      <c r="A50" s="9"/>
      <c r="B50" s="141"/>
      <c r="C50" s="141"/>
      <c r="D50" s="10"/>
      <c r="E50" s="10"/>
    </row>
    <row r="51" spans="1:6" s="96" customFormat="1" ht="20.25">
      <c r="A51" s="132" t="s">
        <v>605</v>
      </c>
      <c r="B51" s="132"/>
      <c r="C51" s="132"/>
      <c r="D51" s="132"/>
      <c r="E51" s="132"/>
    </row>
    <row r="52" spans="1:6" s="96" customFormat="1" ht="13.5">
      <c r="A52" s="143" t="s">
        <v>609</v>
      </c>
      <c r="B52" s="104"/>
      <c r="C52" s="104"/>
      <c r="D52" s="120"/>
      <c r="E52" s="120"/>
      <c r="F52" s="103" t="s">
        <v>294</v>
      </c>
    </row>
    <row r="53" spans="1:6" s="96" customFormat="1" ht="13.5">
      <c r="A53" s="144" t="s">
        <v>610</v>
      </c>
      <c r="B53" s="104"/>
      <c r="C53" s="104"/>
      <c r="D53" s="120"/>
      <c r="E53" s="120"/>
    </row>
    <row r="54" spans="1:6" s="96" customFormat="1" ht="16.5">
      <c r="A54" s="94"/>
      <c r="B54" s="145"/>
      <c r="C54" s="145"/>
      <c r="D54" s="94"/>
      <c r="E54" s="94"/>
      <c r="F54" s="110"/>
    </row>
    <row r="55" spans="1:6" s="96" customFormat="1" ht="16.5">
      <c r="A55" s="94"/>
      <c r="B55" s="94"/>
      <c r="C55" s="94"/>
      <c r="D55" s="94"/>
      <c r="E55" s="94"/>
      <c r="F55" s="94"/>
    </row>
    <row r="56" spans="1:6" ht="16.5">
      <c r="A56" s="145"/>
      <c r="D56" s="145"/>
      <c r="E56" s="145"/>
      <c r="F56" s="96"/>
    </row>
    <row r="57" spans="1:6" ht="16.5">
      <c r="F57" s="96"/>
    </row>
    <row r="58" spans="1:6" s="101" customFormat="1" ht="16.5">
      <c r="A58" s="94"/>
      <c r="B58" s="94"/>
      <c r="C58" s="94"/>
      <c r="D58" s="94"/>
      <c r="E58" s="94"/>
      <c r="F58" s="96"/>
    </row>
    <row r="59" spans="1:6" s="96" customFormat="1" ht="16.5">
      <c r="A59" s="94"/>
      <c r="B59" s="94"/>
      <c r="C59" s="94"/>
      <c r="D59" s="94"/>
      <c r="E59" s="94"/>
      <c r="F59" s="94"/>
    </row>
    <row r="60" spans="1:6" s="96" customFormat="1" ht="16.5">
      <c r="A60" s="94"/>
      <c r="B60" s="94"/>
      <c r="C60" s="94"/>
      <c r="D60" s="94"/>
      <c r="E60" s="94"/>
    </row>
    <row r="61" spans="1:6" s="96" customFormat="1" ht="16.5">
      <c r="A61" s="94"/>
      <c r="B61" s="94"/>
      <c r="C61" s="94"/>
      <c r="D61" s="94"/>
      <c r="E61" s="94"/>
    </row>
    <row r="62" spans="1:6" s="96" customFormat="1" ht="16.5">
      <c r="A62" s="94"/>
      <c r="B62" s="94"/>
      <c r="C62" s="94"/>
      <c r="D62" s="94"/>
      <c r="E62" s="94"/>
    </row>
    <row r="63" spans="1:6" s="96" customFormat="1" ht="16.5">
      <c r="A63" s="94"/>
      <c r="B63" s="94"/>
      <c r="C63" s="94"/>
      <c r="D63" s="94"/>
      <c r="E63" s="94"/>
    </row>
    <row r="64" spans="1:6" s="96" customFormat="1" ht="16.5">
      <c r="A64" s="94"/>
      <c r="B64" s="94"/>
      <c r="C64" s="94"/>
      <c r="D64" s="94"/>
      <c r="E64" s="94"/>
    </row>
    <row r="65" spans="1:6" s="96" customFormat="1" ht="16.5">
      <c r="A65" s="94"/>
      <c r="B65" s="94"/>
      <c r="C65" s="94"/>
      <c r="D65" s="94"/>
      <c r="E65" s="94"/>
    </row>
    <row r="66" spans="1:6" s="96" customFormat="1" ht="16.5">
      <c r="A66" s="94"/>
      <c r="B66" s="94"/>
      <c r="C66" s="94"/>
      <c r="D66" s="94"/>
      <c r="E66" s="94"/>
    </row>
    <row r="67" spans="1:6" s="96" customFormat="1" ht="16.5">
      <c r="A67" s="94"/>
      <c r="B67" s="94"/>
      <c r="C67" s="94"/>
      <c r="D67" s="94"/>
      <c r="E67" s="94"/>
    </row>
    <row r="68" spans="1:6" s="96" customFormat="1" ht="16.5">
      <c r="A68" s="94"/>
      <c r="B68" s="94"/>
      <c r="C68" s="94"/>
      <c r="D68" s="94"/>
      <c r="E68" s="94"/>
      <c r="F68" s="142"/>
    </row>
    <row r="69" spans="1:6" s="96" customFormat="1" ht="16.5">
      <c r="A69" s="94"/>
      <c r="B69" s="94"/>
      <c r="C69" s="94"/>
      <c r="D69" s="94"/>
      <c r="E69" s="94"/>
      <c r="F69" s="94"/>
    </row>
    <row r="70" spans="1:6" s="96" customFormat="1" ht="16.5">
      <c r="A70" s="94"/>
      <c r="B70" s="94"/>
      <c r="C70" s="94"/>
      <c r="D70" s="94"/>
      <c r="E70" s="94"/>
    </row>
    <row r="71" spans="1:6" s="96" customFormat="1" ht="16.5">
      <c r="A71" s="94"/>
      <c r="B71" s="94"/>
      <c r="C71" s="94"/>
      <c r="D71" s="94"/>
      <c r="E71" s="94"/>
    </row>
    <row r="72" spans="1:6" s="96" customFormat="1" ht="16.5">
      <c r="A72" s="94"/>
      <c r="B72" s="94"/>
      <c r="C72" s="94"/>
      <c r="D72" s="94"/>
      <c r="E72" s="94"/>
      <c r="F72" s="94"/>
    </row>
    <row r="73" spans="1:6" s="96" customFormat="1" ht="16.5">
      <c r="A73" s="94"/>
      <c r="B73" s="94"/>
      <c r="C73" s="94"/>
      <c r="D73" s="94"/>
      <c r="E73" s="94"/>
      <c r="F73" s="94"/>
    </row>
    <row r="74" spans="1:6" s="96" customFormat="1" ht="16.5">
      <c r="A74" s="94"/>
      <c r="B74" s="94"/>
      <c r="C74" s="94"/>
      <c r="D74" s="94"/>
      <c r="E74" s="94"/>
      <c r="F74" s="94"/>
    </row>
    <row r="75" spans="1:6" s="96" customFormat="1" ht="16.5">
      <c r="A75" s="94"/>
      <c r="B75" s="94"/>
      <c r="C75" s="94"/>
      <c r="D75" s="94"/>
      <c r="E75" s="94"/>
      <c r="F75" s="94"/>
    </row>
    <row r="76" spans="1:6" s="96" customFormat="1" ht="16.5">
      <c r="A76" s="94"/>
      <c r="B76" s="94"/>
      <c r="C76" s="94"/>
      <c r="D76" s="94"/>
      <c r="E76" s="94"/>
      <c r="F76" s="94"/>
    </row>
    <row r="77" spans="1:6" s="96" customFormat="1" ht="16.5">
      <c r="A77" s="94"/>
      <c r="B77" s="94"/>
      <c r="C77" s="94"/>
      <c r="D77" s="94"/>
      <c r="E77" s="94"/>
      <c r="F77" s="94"/>
    </row>
    <row r="78" spans="1:6" s="96" customFormat="1" ht="16.5">
      <c r="A78" s="94"/>
      <c r="B78" s="94"/>
      <c r="C78" s="94"/>
      <c r="D78" s="94"/>
      <c r="E78" s="94"/>
      <c r="F78" s="94"/>
    </row>
    <row r="79" spans="1:6" s="96" customFormat="1" ht="16.5">
      <c r="A79" s="94"/>
      <c r="B79" s="94"/>
      <c r="C79" s="94"/>
      <c r="D79" s="94"/>
      <c r="E79" s="94"/>
      <c r="F79" s="94"/>
    </row>
    <row r="80" spans="1:6" s="101" customFormat="1" ht="16.5">
      <c r="A80" s="94"/>
      <c r="B80" s="94"/>
      <c r="C80" s="94"/>
      <c r="D80" s="94"/>
      <c r="E80" s="94"/>
      <c r="F80" s="94"/>
    </row>
    <row r="81" spans="1:6" s="96" customFormat="1" ht="16.5">
      <c r="A81" s="94"/>
      <c r="B81" s="94"/>
      <c r="C81" s="94"/>
      <c r="D81" s="94"/>
      <c r="E81" s="94"/>
      <c r="F81" s="94"/>
    </row>
    <row r="82" spans="1:6" s="96" customFormat="1" ht="16.5">
      <c r="A82" s="94"/>
      <c r="B82" s="94"/>
      <c r="C82" s="94"/>
      <c r="D82" s="94"/>
      <c r="E82" s="94"/>
      <c r="F82" s="94"/>
    </row>
    <row r="83" spans="1:6" s="96" customFormat="1" ht="16.5">
      <c r="A83" s="94"/>
      <c r="B83" s="94"/>
      <c r="C83" s="94"/>
      <c r="D83" s="94"/>
      <c r="E83" s="94"/>
      <c r="F83" s="94"/>
    </row>
    <row r="84" spans="1:6" s="96" customFormat="1" ht="16.5">
      <c r="A84" s="94"/>
      <c r="B84" s="94"/>
      <c r="C84" s="94"/>
      <c r="D84" s="94"/>
      <c r="E84" s="94"/>
      <c r="F84" s="94"/>
    </row>
    <row r="85" spans="1:6" s="96" customFormat="1" ht="16.5">
      <c r="A85" s="94"/>
      <c r="B85" s="94"/>
      <c r="C85" s="94"/>
      <c r="D85" s="94"/>
      <c r="E85" s="94"/>
      <c r="F85" s="94"/>
    </row>
    <row r="86" spans="1:6" s="96" customFormat="1" ht="16.5">
      <c r="A86" s="94"/>
      <c r="B86" s="94"/>
      <c r="C86" s="94"/>
      <c r="D86" s="94"/>
      <c r="E86" s="94"/>
      <c r="F86" s="94"/>
    </row>
    <row r="87" spans="1:6" s="96" customFormat="1" ht="16.5">
      <c r="A87" s="94"/>
      <c r="B87" s="94"/>
      <c r="C87" s="94"/>
      <c r="D87" s="94"/>
      <c r="E87" s="94"/>
      <c r="F87" s="94"/>
    </row>
    <row r="88" spans="1:6" s="96" customFormat="1" ht="16.5">
      <c r="A88" s="94"/>
      <c r="B88" s="94"/>
      <c r="C88" s="94"/>
      <c r="D88" s="94"/>
      <c r="E88" s="94"/>
      <c r="F88" s="94"/>
    </row>
    <row r="89" spans="1:6" s="96" customFormat="1" ht="16.5">
      <c r="A89" s="94"/>
      <c r="B89" s="94"/>
      <c r="C89" s="94"/>
      <c r="D89" s="94"/>
      <c r="E89" s="94"/>
      <c r="F89" s="94"/>
    </row>
    <row r="90" spans="1:6" s="96" customFormat="1" ht="16.5">
      <c r="A90" s="94"/>
      <c r="B90" s="94"/>
      <c r="C90" s="94"/>
      <c r="D90" s="94"/>
      <c r="E90" s="94"/>
      <c r="F90" s="94"/>
    </row>
    <row r="91" spans="1:6" s="96" customFormat="1" ht="16.5">
      <c r="A91" s="94"/>
      <c r="B91" s="94"/>
      <c r="C91" s="94"/>
      <c r="D91" s="94"/>
      <c r="E91" s="94"/>
      <c r="F91" s="94"/>
    </row>
    <row r="92" spans="1:6" s="96" customFormat="1" ht="16.5">
      <c r="A92" s="94"/>
      <c r="B92" s="94"/>
      <c r="C92" s="94"/>
      <c r="D92" s="94"/>
      <c r="E92" s="94"/>
      <c r="F92" s="94"/>
    </row>
    <row r="93" spans="1:6" s="96" customFormat="1" ht="16.5">
      <c r="A93" s="94"/>
      <c r="B93" s="94"/>
      <c r="C93" s="94"/>
      <c r="D93" s="94"/>
      <c r="E93" s="94"/>
      <c r="F93" s="94"/>
    </row>
    <row r="94" spans="1:6" s="96" customFormat="1" ht="16.5">
      <c r="A94" s="94"/>
      <c r="B94" s="94"/>
      <c r="C94" s="94"/>
      <c r="D94" s="94"/>
      <c r="E94" s="94"/>
      <c r="F94" s="94"/>
    </row>
    <row r="95" spans="1:6" ht="16.5"/>
    <row r="96" spans="1:6" ht="16.5"/>
    <row r="97" spans="1:6" s="96" customFormat="1" ht="16.5">
      <c r="A97" s="94"/>
      <c r="B97" s="94"/>
      <c r="C97" s="94"/>
      <c r="D97" s="94"/>
      <c r="E97" s="94"/>
      <c r="F97" s="94"/>
    </row>
    <row r="98" spans="1:6" s="96" customFormat="1" ht="16.5">
      <c r="A98" s="94"/>
      <c r="B98" s="94"/>
      <c r="C98" s="94"/>
      <c r="D98" s="94"/>
      <c r="E98" s="94"/>
      <c r="F98" s="94"/>
    </row>
    <row r="99" spans="1:6" s="96" customFormat="1" ht="16.5">
      <c r="A99" s="94"/>
      <c r="B99" s="94"/>
      <c r="C99" s="94"/>
      <c r="D99" s="94"/>
      <c r="E99" s="94"/>
      <c r="F99" s="94"/>
    </row>
    <row r="100" spans="1:6" s="96" customFormat="1" ht="16.5">
      <c r="A100" s="94"/>
      <c r="B100" s="94"/>
      <c r="C100" s="94"/>
      <c r="D100" s="94"/>
      <c r="E100" s="94"/>
      <c r="F100" s="94"/>
    </row>
    <row r="101" spans="1:6" s="96" customFormat="1" ht="16.5">
      <c r="A101" s="94"/>
      <c r="B101" s="94"/>
      <c r="C101" s="94"/>
      <c r="D101" s="94"/>
      <c r="E101" s="94"/>
      <c r="F101" s="94"/>
    </row>
    <row r="102" spans="1:6" s="96" customFormat="1" ht="16.5">
      <c r="A102" s="94"/>
      <c r="B102" s="94"/>
      <c r="C102" s="94"/>
      <c r="D102" s="94"/>
      <c r="E102" s="94"/>
      <c r="F102" s="94"/>
    </row>
    <row r="103" spans="1:6" s="96" customFormat="1" ht="16.5">
      <c r="A103" s="94"/>
      <c r="B103" s="94"/>
      <c r="C103" s="94"/>
      <c r="D103" s="94"/>
      <c r="E103" s="94"/>
      <c r="F103" s="94"/>
    </row>
    <row r="104" spans="1:6" s="96" customFormat="1" ht="16.5">
      <c r="A104" s="94"/>
      <c r="B104" s="94"/>
      <c r="C104" s="94"/>
      <c r="D104" s="94"/>
      <c r="E104" s="94"/>
      <c r="F104" s="94"/>
    </row>
    <row r="105" spans="1:6" s="96" customFormat="1" ht="16.5">
      <c r="A105" s="94"/>
      <c r="B105" s="94"/>
      <c r="C105" s="94"/>
      <c r="D105" s="94"/>
      <c r="E105" s="94"/>
      <c r="F105" s="94"/>
    </row>
    <row r="106" spans="1:6" ht="16.5"/>
    <row r="107" spans="1:6" ht="16.5"/>
    <row r="108" spans="1:6" s="96" customFormat="1" ht="16.5">
      <c r="A108" s="94"/>
      <c r="B108" s="94"/>
      <c r="C108" s="94"/>
      <c r="D108" s="94"/>
      <c r="E108" s="94"/>
      <c r="F108" s="94"/>
    </row>
    <row r="109" spans="1:6" ht="16.5"/>
    <row r="110" spans="1:6" s="96" customFormat="1" ht="16.5">
      <c r="A110" s="94"/>
      <c r="B110" s="94"/>
      <c r="C110" s="94"/>
      <c r="D110" s="94"/>
      <c r="E110" s="94"/>
      <c r="F110" s="94"/>
    </row>
    <row r="111" spans="1:6" s="96" customFormat="1" ht="16.5">
      <c r="A111" s="94"/>
      <c r="B111" s="94"/>
      <c r="C111" s="94"/>
      <c r="D111" s="94"/>
      <c r="E111" s="94"/>
      <c r="F111" s="94"/>
    </row>
    <row r="112" spans="1:6" s="96" customFormat="1" ht="28.35" customHeight="1">
      <c r="A112" s="94"/>
      <c r="B112" s="94"/>
      <c r="C112" s="94"/>
      <c r="D112" s="94"/>
      <c r="E112" s="94"/>
      <c r="F112" s="94"/>
    </row>
    <row r="113" spans="1:7" ht="28.35" customHeight="1">
      <c r="G113" s="96"/>
    </row>
    <row r="114" spans="1:7" s="110" customFormat="1" ht="28.35" customHeight="1">
      <c r="A114" s="94"/>
      <c r="B114" s="94"/>
      <c r="C114" s="94"/>
      <c r="D114" s="94"/>
      <c r="E114" s="94"/>
      <c r="F114" s="94"/>
    </row>
    <row r="116" spans="1:7" s="96" customFormat="1" ht="16.5">
      <c r="A116" s="94"/>
      <c r="B116" s="94"/>
      <c r="C116" s="94"/>
      <c r="D116" s="94"/>
      <c r="E116" s="94"/>
      <c r="F116" s="94"/>
    </row>
    <row r="117" spans="1:7" s="96" customFormat="1" ht="16.5">
      <c r="A117" s="94"/>
      <c r="B117" s="94"/>
      <c r="C117" s="94"/>
      <c r="D117" s="94"/>
      <c r="E117" s="94"/>
      <c r="F117" s="94"/>
    </row>
    <row r="118" spans="1:7" s="96" customFormat="1" ht="16.5">
      <c r="A118" s="94"/>
      <c r="B118" s="94"/>
      <c r="C118" s="94"/>
      <c r="D118" s="94"/>
      <c r="E118" s="94"/>
      <c r="F118" s="94"/>
    </row>
    <row r="119" spans="1:7" ht="16.5"/>
    <row r="120" spans="1:7" s="96" customFormat="1" ht="16.5">
      <c r="A120" s="94"/>
      <c r="B120" s="94"/>
      <c r="C120" s="94"/>
      <c r="D120" s="94"/>
      <c r="E120" s="94"/>
      <c r="F120" s="94"/>
    </row>
    <row r="121" spans="1:7" s="96" customFormat="1" ht="16.5">
      <c r="A121" s="94"/>
      <c r="B121" s="94"/>
      <c r="C121" s="94"/>
      <c r="D121" s="94"/>
      <c r="E121" s="94"/>
      <c r="F121" s="94"/>
    </row>
    <row r="122" spans="1:7" s="96" customFormat="1" ht="16.5">
      <c r="A122" s="94"/>
      <c r="B122" s="94"/>
      <c r="C122" s="94"/>
      <c r="D122" s="94"/>
      <c r="E122" s="94"/>
      <c r="F122" s="94"/>
    </row>
    <row r="123" spans="1:7" s="96" customFormat="1" ht="16.5">
      <c r="A123" s="94"/>
      <c r="B123" s="94"/>
      <c r="C123" s="94"/>
      <c r="D123" s="94"/>
      <c r="E123" s="94"/>
      <c r="F123" s="94"/>
    </row>
    <row r="124" spans="1:7" s="96" customFormat="1" ht="16.5">
      <c r="A124" s="94"/>
      <c r="B124" s="94"/>
      <c r="C124" s="94"/>
      <c r="D124" s="94"/>
      <c r="E124" s="94"/>
      <c r="F124" s="94"/>
    </row>
    <row r="125" spans="1:7" s="96" customFormat="1" ht="16.5">
      <c r="A125" s="94"/>
      <c r="B125" s="94"/>
      <c r="C125" s="94"/>
      <c r="D125" s="94"/>
      <c r="E125" s="94"/>
      <c r="F125" s="94"/>
    </row>
    <row r="126" spans="1:7" s="96" customFormat="1" ht="16.5">
      <c r="A126" s="94"/>
      <c r="B126" s="94"/>
      <c r="C126" s="94"/>
      <c r="D126" s="94"/>
      <c r="E126" s="94"/>
      <c r="F126" s="94"/>
    </row>
    <row r="127" spans="1:7" s="96" customFormat="1" ht="16.5">
      <c r="A127" s="94"/>
      <c r="B127" s="94"/>
      <c r="C127" s="94"/>
      <c r="D127" s="94"/>
      <c r="E127" s="94"/>
      <c r="F127" s="94"/>
    </row>
    <row r="128" spans="1:7" s="142" customFormat="1" ht="16.5">
      <c r="A128" s="94"/>
      <c r="B128" s="94"/>
      <c r="C128" s="94"/>
      <c r="D128" s="94"/>
      <c r="E128" s="94"/>
      <c r="F128" s="94"/>
    </row>
    <row r="129" spans="1:6" ht="16.5"/>
    <row r="130" spans="1:6" s="96" customFormat="1" ht="16.5">
      <c r="A130" s="94"/>
      <c r="B130" s="94"/>
      <c r="C130" s="94"/>
      <c r="D130" s="94"/>
      <c r="E130" s="94"/>
      <c r="F130" s="94"/>
    </row>
    <row r="131" spans="1:6" s="96" customFormat="1" ht="16.5">
      <c r="A131" s="94"/>
      <c r="B131" s="94"/>
      <c r="C131" s="94"/>
      <c r="D131" s="94"/>
      <c r="E131" s="94"/>
      <c r="F131" s="94"/>
    </row>
    <row r="132" spans="1:6" ht="16.5"/>
    <row r="134" spans="1:6" ht="16.5"/>
  </sheetData>
  <mergeCells count="16">
    <mergeCell ref="A39:E39"/>
    <mergeCell ref="A44:E44"/>
    <mergeCell ref="A47:E47"/>
    <mergeCell ref="A51:E51"/>
    <mergeCell ref="A20:E20"/>
    <mergeCell ref="A22:E22"/>
    <mergeCell ref="A27:E27"/>
    <mergeCell ref="A30:E30"/>
    <mergeCell ref="A33:E33"/>
    <mergeCell ref="A37:E37"/>
    <mergeCell ref="A1:E1"/>
    <mergeCell ref="A2:E2"/>
    <mergeCell ref="A4:E4"/>
    <mergeCell ref="A10:E10"/>
    <mergeCell ref="A13:E13"/>
    <mergeCell ref="A16:E1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6"/>
  <sheetViews>
    <sheetView workbookViewId="0">
      <selection activeCell="G159" sqref="E156:G159"/>
    </sheetView>
  </sheetViews>
  <sheetFormatPr defaultRowHeight="60.75" customHeight="1"/>
  <cols>
    <col min="1" max="1" width="12" customWidth="1"/>
    <col min="2" max="2" width="55.375" customWidth="1"/>
    <col min="7" max="7" width="15.125" customWidth="1"/>
  </cols>
  <sheetData>
    <row r="1" spans="1:9" ht="60.75" customHeight="1">
      <c r="A1" s="27">
        <v>1</v>
      </c>
      <c r="B1" s="27" t="s">
        <v>82</v>
      </c>
      <c r="C1" s="28" t="s">
        <v>83</v>
      </c>
      <c r="D1" s="27" t="s">
        <v>84</v>
      </c>
      <c r="E1" s="29" t="s">
        <v>85</v>
      </c>
      <c r="F1" s="30">
        <v>1</v>
      </c>
      <c r="G1" s="31" t="s">
        <v>86</v>
      </c>
      <c r="H1" s="31" t="s">
        <v>87</v>
      </c>
      <c r="I1" s="31" t="s">
        <v>88</v>
      </c>
    </row>
    <row r="2" spans="1:9" ht="60.75" customHeight="1">
      <c r="A2" s="27">
        <v>3</v>
      </c>
      <c r="B2" s="27" t="s">
        <v>89</v>
      </c>
      <c r="C2" s="28" t="s">
        <v>90</v>
      </c>
      <c r="D2" s="27" t="s">
        <v>91</v>
      </c>
      <c r="E2" s="29" t="s">
        <v>92</v>
      </c>
      <c r="F2" s="30">
        <v>1</v>
      </c>
      <c r="G2" s="31" t="s">
        <v>86</v>
      </c>
      <c r="H2" s="31" t="s">
        <v>93</v>
      </c>
      <c r="I2" s="31" t="s">
        <v>94</v>
      </c>
    </row>
    <row r="3" spans="1:9" ht="60.75" customHeight="1">
      <c r="A3" s="27"/>
      <c r="B3" s="27" t="s">
        <v>95</v>
      </c>
      <c r="C3" s="28" t="s">
        <v>96</v>
      </c>
      <c r="D3" s="27" t="s">
        <v>97</v>
      </c>
      <c r="E3" s="29" t="s">
        <v>98</v>
      </c>
      <c r="F3" s="30">
        <v>1</v>
      </c>
      <c r="G3" s="31" t="s">
        <v>99</v>
      </c>
      <c r="H3" s="31" t="s">
        <v>100</v>
      </c>
      <c r="I3" s="31" t="s">
        <v>101</v>
      </c>
    </row>
    <row r="4" spans="1:9" ht="60.75" customHeight="1">
      <c r="A4" s="27"/>
      <c r="B4" s="27" t="s">
        <v>102</v>
      </c>
      <c r="C4" s="28" t="s">
        <v>103</v>
      </c>
      <c r="D4" s="27" t="s">
        <v>104</v>
      </c>
      <c r="E4" s="29" t="s">
        <v>105</v>
      </c>
      <c r="F4" s="30">
        <v>1</v>
      </c>
      <c r="G4" s="31" t="s">
        <v>106</v>
      </c>
      <c r="H4" s="31" t="s">
        <v>107</v>
      </c>
      <c r="I4" s="31" t="s">
        <v>108</v>
      </c>
    </row>
    <row r="5" spans="1:9" ht="60.75" customHeight="1">
      <c r="A5" s="27"/>
      <c r="B5" s="27" t="s">
        <v>109</v>
      </c>
      <c r="C5" s="28" t="s">
        <v>110</v>
      </c>
      <c r="D5" s="27" t="s">
        <v>111</v>
      </c>
      <c r="E5" s="29" t="s">
        <v>112</v>
      </c>
      <c r="F5" s="30">
        <v>1</v>
      </c>
      <c r="G5" s="31" t="s">
        <v>113</v>
      </c>
      <c r="H5" s="31" t="s">
        <v>114</v>
      </c>
      <c r="I5" s="31" t="s">
        <v>115</v>
      </c>
    </row>
    <row r="6" spans="1:9" ht="60.75" customHeight="1">
      <c r="A6" s="66"/>
      <c r="B6" s="66" t="s">
        <v>116</v>
      </c>
      <c r="C6" s="67" t="s">
        <v>117</v>
      </c>
      <c r="D6" s="66" t="s">
        <v>118</v>
      </c>
      <c r="E6" s="68" t="s">
        <v>119</v>
      </c>
      <c r="F6" s="68">
        <v>1</v>
      </c>
      <c r="G6" s="36" t="s">
        <v>120</v>
      </c>
      <c r="H6" s="36"/>
      <c r="I6" s="36" t="s">
        <v>121</v>
      </c>
    </row>
    <row r="7" spans="1:9" ht="60.75" customHeight="1">
      <c r="A7" s="32">
        <v>1</v>
      </c>
      <c r="B7" s="32" t="s">
        <v>122</v>
      </c>
      <c r="C7" s="33" t="s">
        <v>123</v>
      </c>
      <c r="D7" s="32" t="s">
        <v>124</v>
      </c>
      <c r="E7" s="34" t="s">
        <v>125</v>
      </c>
      <c r="F7" s="35">
        <v>1</v>
      </c>
      <c r="G7" s="36" t="s">
        <v>126</v>
      </c>
      <c r="H7" s="36" t="s">
        <v>127</v>
      </c>
      <c r="I7" s="36" t="s">
        <v>128</v>
      </c>
    </row>
    <row r="8" spans="1:9" ht="60.75" customHeight="1">
      <c r="A8" s="27"/>
      <c r="B8" s="27" t="s">
        <v>129</v>
      </c>
      <c r="C8" s="28" t="s">
        <v>130</v>
      </c>
      <c r="D8" s="27" t="s">
        <v>118</v>
      </c>
      <c r="E8" s="29" t="s">
        <v>98</v>
      </c>
      <c r="F8" s="30">
        <v>1</v>
      </c>
      <c r="G8" s="31" t="s">
        <v>131</v>
      </c>
      <c r="H8" s="31" t="s">
        <v>127</v>
      </c>
      <c r="I8" s="31" t="s">
        <v>132</v>
      </c>
    </row>
    <row r="9" spans="1:9" ht="60.75" customHeight="1">
      <c r="A9" s="27"/>
      <c r="B9" s="27" t="s">
        <v>133</v>
      </c>
      <c r="C9" s="28" t="s">
        <v>134</v>
      </c>
      <c r="D9" s="27" t="s">
        <v>135</v>
      </c>
      <c r="E9" s="29" t="s">
        <v>136</v>
      </c>
      <c r="F9" s="30">
        <v>1</v>
      </c>
      <c r="G9" s="31" t="s">
        <v>137</v>
      </c>
      <c r="H9" s="31" t="s">
        <v>100</v>
      </c>
      <c r="I9" s="31" t="s">
        <v>138</v>
      </c>
    </row>
    <row r="10" spans="1:9" ht="60.75" customHeight="1">
      <c r="A10" s="27"/>
      <c r="B10" s="27" t="s">
        <v>139</v>
      </c>
      <c r="C10" s="28" t="s">
        <v>140</v>
      </c>
      <c r="D10" s="27" t="s">
        <v>141</v>
      </c>
      <c r="E10" s="29" t="s">
        <v>142</v>
      </c>
      <c r="F10" s="30">
        <v>1</v>
      </c>
      <c r="G10" s="31" t="s">
        <v>86</v>
      </c>
      <c r="H10" s="31" t="s">
        <v>143</v>
      </c>
      <c r="I10" s="31" t="s">
        <v>144</v>
      </c>
    </row>
    <row r="11" spans="1:9" ht="60.75" customHeight="1">
      <c r="A11" s="27"/>
      <c r="B11" s="27" t="s">
        <v>145</v>
      </c>
      <c r="C11" s="28" t="s">
        <v>146</v>
      </c>
      <c r="D11" s="27" t="s">
        <v>147</v>
      </c>
      <c r="E11" s="29" t="s">
        <v>105</v>
      </c>
      <c r="F11" s="30">
        <v>1</v>
      </c>
      <c r="G11" s="31" t="s">
        <v>148</v>
      </c>
      <c r="H11" s="31" t="s">
        <v>127</v>
      </c>
      <c r="I11" s="31" t="s">
        <v>149</v>
      </c>
    </row>
    <row r="12" spans="1:9" ht="60.75" customHeight="1">
      <c r="A12" s="12">
        <v>1</v>
      </c>
      <c r="B12" s="1" t="s">
        <v>0</v>
      </c>
      <c r="C12" s="13" t="s">
        <v>1</v>
      </c>
      <c r="D12" s="11" t="s">
        <v>550</v>
      </c>
      <c r="E12" s="19"/>
      <c r="F12" s="11"/>
      <c r="G12" s="13"/>
    </row>
    <row r="13" spans="1:9" ht="60.75" customHeight="1">
      <c r="A13" s="12">
        <v>2</v>
      </c>
      <c r="B13" s="15" t="s">
        <v>3</v>
      </c>
      <c r="C13" s="14" t="s">
        <v>4</v>
      </c>
      <c r="D13" s="10" t="s">
        <v>5</v>
      </c>
      <c r="E13" s="9"/>
      <c r="F13" s="10"/>
      <c r="G13" s="14"/>
    </row>
    <row r="14" spans="1:9" ht="60.75" customHeight="1">
      <c r="A14" s="12">
        <v>3</v>
      </c>
      <c r="B14" s="15" t="s">
        <v>6</v>
      </c>
      <c r="C14" s="14" t="s">
        <v>7</v>
      </c>
      <c r="D14" s="10" t="s">
        <v>8</v>
      </c>
      <c r="E14" s="9"/>
      <c r="F14" s="10"/>
      <c r="G14" s="14"/>
    </row>
    <row r="15" spans="1:9" ht="60.75" customHeight="1">
      <c r="A15" s="12">
        <v>4</v>
      </c>
      <c r="B15" s="69" t="s">
        <v>9</v>
      </c>
      <c r="C15" s="14" t="s">
        <v>10</v>
      </c>
      <c r="D15" s="10" t="s">
        <v>11</v>
      </c>
      <c r="E15" s="9"/>
      <c r="F15" s="10"/>
      <c r="G15" s="14"/>
    </row>
    <row r="16" spans="1:9" ht="60.75" customHeight="1">
      <c r="A16" s="12">
        <v>5</v>
      </c>
      <c r="B16" s="15" t="s">
        <v>12</v>
      </c>
      <c r="C16" s="14" t="s">
        <v>13</v>
      </c>
      <c r="D16" s="10" t="s">
        <v>14</v>
      </c>
      <c r="E16" s="9"/>
      <c r="F16" s="10"/>
      <c r="G16" s="14"/>
    </row>
    <row r="17" spans="1:7" ht="60.75" customHeight="1">
      <c r="A17" s="12">
        <v>6</v>
      </c>
      <c r="B17" s="15" t="s">
        <v>15</v>
      </c>
      <c r="C17" s="14" t="s">
        <v>16</v>
      </c>
      <c r="D17" s="10" t="s">
        <v>17</v>
      </c>
      <c r="E17" s="9"/>
      <c r="F17" s="10"/>
      <c r="G17" s="14"/>
    </row>
    <row r="18" spans="1:7" ht="60.75" customHeight="1">
      <c r="A18" s="12">
        <v>7</v>
      </c>
      <c r="B18" s="15" t="s">
        <v>18</v>
      </c>
      <c r="C18" s="14" t="s">
        <v>19</v>
      </c>
      <c r="D18" s="10" t="s">
        <v>20</v>
      </c>
      <c r="E18" s="9"/>
      <c r="F18" s="10"/>
      <c r="G18" s="14"/>
    </row>
    <row r="19" spans="1:7" ht="60.75" customHeight="1">
      <c r="A19" s="12">
        <v>8</v>
      </c>
      <c r="B19" s="15" t="s">
        <v>21</v>
      </c>
      <c r="C19" s="14" t="s">
        <v>22</v>
      </c>
      <c r="D19" s="10" t="s">
        <v>23</v>
      </c>
      <c r="E19" s="9"/>
      <c r="F19" s="10"/>
      <c r="G19" s="14"/>
    </row>
    <row r="20" spans="1:7" ht="60.75" customHeight="1">
      <c r="A20" s="12">
        <v>9</v>
      </c>
      <c r="B20" s="16" t="s">
        <v>24</v>
      </c>
      <c r="C20" s="14" t="s">
        <v>25</v>
      </c>
      <c r="D20" s="10" t="s">
        <v>26</v>
      </c>
      <c r="E20" s="9"/>
      <c r="F20" s="10"/>
      <c r="G20" s="14"/>
    </row>
    <row r="21" spans="1:7" ht="60.75" customHeight="1">
      <c r="A21" s="12">
        <v>10</v>
      </c>
      <c r="B21" s="15" t="s">
        <v>27</v>
      </c>
      <c r="C21" s="14" t="s">
        <v>28</v>
      </c>
      <c r="D21" s="10" t="s">
        <v>29</v>
      </c>
      <c r="E21" s="9"/>
      <c r="F21" s="10"/>
      <c r="G21" s="14"/>
    </row>
    <row r="22" spans="1:7" ht="60.75" customHeight="1">
      <c r="A22" s="12">
        <v>11</v>
      </c>
      <c r="B22" s="15" t="s">
        <v>30</v>
      </c>
      <c r="C22" s="14" t="s">
        <v>31</v>
      </c>
      <c r="D22" s="10" t="s">
        <v>32</v>
      </c>
      <c r="E22" s="9"/>
      <c r="F22" s="10"/>
      <c r="G22" s="14"/>
    </row>
    <row r="23" spans="1:7" ht="60.75" customHeight="1">
      <c r="A23" s="12">
        <v>12</v>
      </c>
      <c r="B23" s="15" t="s">
        <v>33</v>
      </c>
      <c r="C23" s="14" t="s">
        <v>34</v>
      </c>
      <c r="D23" s="10" t="s">
        <v>35</v>
      </c>
      <c r="E23" s="9"/>
      <c r="F23" s="10"/>
      <c r="G23" s="14"/>
    </row>
    <row r="24" spans="1:7" ht="60.75" customHeight="1">
      <c r="A24" s="12">
        <v>13</v>
      </c>
      <c r="B24" s="15" t="s">
        <v>36</v>
      </c>
      <c r="C24" s="14" t="s">
        <v>34</v>
      </c>
      <c r="D24" s="10" t="s">
        <v>37</v>
      </c>
      <c r="E24" s="9"/>
      <c r="F24" s="10"/>
      <c r="G24" s="14"/>
    </row>
    <row r="25" spans="1:7" ht="60.75" customHeight="1">
      <c r="A25" s="12">
        <v>1</v>
      </c>
      <c r="B25" s="15" t="s">
        <v>38</v>
      </c>
      <c r="C25" s="14" t="s">
        <v>39</v>
      </c>
      <c r="D25" s="10" t="s">
        <v>40</v>
      </c>
      <c r="E25" s="9" t="s">
        <v>41</v>
      </c>
      <c r="F25" s="10"/>
      <c r="G25" s="14"/>
    </row>
    <row r="26" spans="1:7" ht="60.75" customHeight="1">
      <c r="A26" s="12">
        <v>2</v>
      </c>
      <c r="B26" s="15" t="s">
        <v>42</v>
      </c>
      <c r="C26" s="14" t="s">
        <v>43</v>
      </c>
      <c r="D26" s="10" t="s">
        <v>44</v>
      </c>
      <c r="E26" s="9" t="s">
        <v>41</v>
      </c>
      <c r="F26" s="10"/>
      <c r="G26" s="14"/>
    </row>
    <row r="27" spans="1:7" ht="60.75" customHeight="1">
      <c r="A27" s="12">
        <v>3</v>
      </c>
      <c r="B27" s="15" t="s">
        <v>45</v>
      </c>
      <c r="C27" s="14" t="s">
        <v>46</v>
      </c>
      <c r="D27" s="10" t="s">
        <v>47</v>
      </c>
      <c r="E27" s="9" t="s">
        <v>48</v>
      </c>
      <c r="F27" s="10"/>
      <c r="G27" s="14"/>
    </row>
    <row r="28" spans="1:7" ht="60.75" customHeight="1">
      <c r="A28" s="12">
        <v>4</v>
      </c>
      <c r="B28" s="15" t="s">
        <v>49</v>
      </c>
      <c r="C28" s="14" t="s">
        <v>50</v>
      </c>
      <c r="D28" s="10" t="s">
        <v>51</v>
      </c>
      <c r="E28" s="9" t="s">
        <v>48</v>
      </c>
      <c r="F28" s="10"/>
      <c r="G28" s="14"/>
    </row>
    <row r="29" spans="1:7" ht="60.75" customHeight="1">
      <c r="A29" s="12">
        <v>5</v>
      </c>
      <c r="B29" s="15" t="s">
        <v>52</v>
      </c>
      <c r="C29" s="14" t="s">
        <v>53</v>
      </c>
      <c r="D29" s="10" t="s">
        <v>54</v>
      </c>
      <c r="E29" s="9" t="s">
        <v>41</v>
      </c>
      <c r="F29" s="10"/>
      <c r="G29" s="14"/>
    </row>
    <row r="30" spans="1:7" ht="60.75" customHeight="1">
      <c r="A30" s="12">
        <v>1</v>
      </c>
      <c r="B30" s="70" t="s">
        <v>55</v>
      </c>
      <c r="C30" s="13" t="s">
        <v>56</v>
      </c>
      <c r="D30" s="11" t="s">
        <v>57</v>
      </c>
      <c r="E30" s="19"/>
      <c r="F30" s="11"/>
      <c r="G30" s="13"/>
    </row>
    <row r="31" spans="1:7" ht="60.75" customHeight="1">
      <c r="A31" s="3">
        <v>2</v>
      </c>
      <c r="B31" s="15" t="s">
        <v>58</v>
      </c>
      <c r="C31" s="14" t="s">
        <v>59</v>
      </c>
      <c r="D31" s="10" t="s">
        <v>60</v>
      </c>
      <c r="E31" s="9"/>
      <c r="F31" s="10"/>
      <c r="G31" s="14"/>
    </row>
    <row r="32" spans="1:7" ht="60.75" customHeight="1">
      <c r="A32" s="12">
        <v>1</v>
      </c>
      <c r="B32" s="15" t="s">
        <v>61</v>
      </c>
      <c r="C32" s="14" t="s">
        <v>62</v>
      </c>
      <c r="D32" s="10" t="s">
        <v>63</v>
      </c>
      <c r="E32" s="9" t="s">
        <v>41</v>
      </c>
      <c r="F32" s="10"/>
      <c r="G32" s="14"/>
    </row>
    <row r="33" spans="1:8" ht="60.75" customHeight="1">
      <c r="A33" s="12">
        <v>1</v>
      </c>
      <c r="B33" s="15" t="s">
        <v>64</v>
      </c>
      <c r="C33" s="14" t="s">
        <v>62</v>
      </c>
      <c r="D33" s="10" t="s">
        <v>65</v>
      </c>
      <c r="E33" s="9"/>
      <c r="F33" s="10"/>
      <c r="G33" s="14"/>
    </row>
    <row r="34" spans="1:8" ht="60.75" customHeight="1">
      <c r="A34" s="12">
        <v>2</v>
      </c>
      <c r="B34" s="15" t="s">
        <v>66</v>
      </c>
      <c r="C34" s="14" t="s">
        <v>62</v>
      </c>
      <c r="D34" s="10" t="s">
        <v>67</v>
      </c>
      <c r="E34" s="9"/>
      <c r="F34" s="10"/>
      <c r="G34" s="14"/>
    </row>
    <row r="35" spans="1:8" ht="60.75" customHeight="1">
      <c r="A35" s="12">
        <v>3</v>
      </c>
      <c r="B35" s="15" t="s">
        <v>68</v>
      </c>
      <c r="C35" s="14" t="s">
        <v>69</v>
      </c>
      <c r="D35" s="10" t="s">
        <v>70</v>
      </c>
      <c r="E35" s="9"/>
      <c r="F35" s="10"/>
      <c r="G35" s="14"/>
    </row>
    <row r="36" spans="1:8" ht="60.75" customHeight="1">
      <c r="B36" s="47" t="s">
        <v>448</v>
      </c>
      <c r="C36" s="64" t="s">
        <v>449</v>
      </c>
      <c r="D36" s="48" t="s">
        <v>450</v>
      </c>
      <c r="E36" s="48" t="s">
        <v>451</v>
      </c>
      <c r="F36" s="48"/>
      <c r="G36" s="48"/>
      <c r="H36" s="48"/>
    </row>
    <row r="37" spans="1:8" ht="60.75" customHeight="1">
      <c r="B37" s="49" t="s">
        <v>452</v>
      </c>
      <c r="C37" s="65" t="s">
        <v>453</v>
      </c>
      <c r="D37" s="50" t="s">
        <v>454</v>
      </c>
      <c r="E37" s="51"/>
      <c r="F37" s="52"/>
      <c r="G37" s="52"/>
      <c r="H37" s="52"/>
    </row>
    <row r="38" spans="1:8" ht="60.75" customHeight="1">
      <c r="B38" s="49" t="s">
        <v>459</v>
      </c>
      <c r="C38" s="65" t="s">
        <v>460</v>
      </c>
      <c r="D38" s="50" t="s">
        <v>461</v>
      </c>
      <c r="E38" s="51" t="s">
        <v>462</v>
      </c>
      <c r="F38" s="52"/>
      <c r="G38" s="52"/>
      <c r="H38" s="52"/>
    </row>
    <row r="39" spans="1:8" ht="60.75" customHeight="1">
      <c r="B39" s="49" t="s">
        <v>465</v>
      </c>
      <c r="C39" s="65" t="s">
        <v>455</v>
      </c>
      <c r="D39" s="50" t="s">
        <v>461</v>
      </c>
      <c r="E39" s="51" t="s">
        <v>463</v>
      </c>
      <c r="F39" s="52"/>
      <c r="G39" s="52"/>
      <c r="H39" s="52"/>
    </row>
    <row r="40" spans="1:8" ht="60.75" customHeight="1">
      <c r="B40" s="49" t="s">
        <v>466</v>
      </c>
      <c r="C40" s="65" t="s">
        <v>455</v>
      </c>
      <c r="D40" s="50" t="s">
        <v>457</v>
      </c>
      <c r="E40" s="51" t="s">
        <v>467</v>
      </c>
      <c r="F40" s="52"/>
      <c r="G40" s="52"/>
      <c r="H40" s="52"/>
    </row>
    <row r="41" spans="1:8" ht="60.75" customHeight="1">
      <c r="B41" s="49" t="s">
        <v>468</v>
      </c>
      <c r="C41" s="65" t="s">
        <v>455</v>
      </c>
      <c r="D41" s="50" t="s">
        <v>457</v>
      </c>
      <c r="E41" s="51"/>
      <c r="F41" s="52"/>
      <c r="G41" s="52"/>
      <c r="H41" s="52"/>
    </row>
    <row r="42" spans="1:8" ht="60.75" customHeight="1">
      <c r="B42" s="49" t="s">
        <v>469</v>
      </c>
      <c r="C42" s="65" t="s">
        <v>470</v>
      </c>
      <c r="D42" s="50" t="s">
        <v>471</v>
      </c>
      <c r="E42" s="51" t="s">
        <v>467</v>
      </c>
      <c r="F42" s="52"/>
      <c r="G42" s="52"/>
      <c r="H42" s="52"/>
    </row>
    <row r="43" spans="1:8" ht="60.75" customHeight="1">
      <c r="B43" s="71" t="s">
        <v>540</v>
      </c>
      <c r="C43" s="65" t="s">
        <v>472</v>
      </c>
      <c r="D43" s="50" t="s">
        <v>461</v>
      </c>
      <c r="E43" s="51" t="s">
        <v>456</v>
      </c>
      <c r="F43" s="52"/>
      <c r="G43" s="52"/>
      <c r="H43" s="52"/>
    </row>
    <row r="44" spans="1:8" ht="60.75" customHeight="1">
      <c r="B44" s="49" t="s">
        <v>473</v>
      </c>
      <c r="C44" s="65" t="s">
        <v>474</v>
      </c>
      <c r="D44" s="50" t="s">
        <v>475</v>
      </c>
      <c r="E44" s="51" t="s">
        <v>456</v>
      </c>
      <c r="F44" s="52"/>
      <c r="G44" s="52"/>
      <c r="H44" s="52"/>
    </row>
    <row r="45" spans="1:8" ht="60.75" customHeight="1">
      <c r="B45" s="49" t="s">
        <v>476</v>
      </c>
      <c r="C45" s="65" t="s">
        <v>453</v>
      </c>
      <c r="D45" s="50" t="s">
        <v>454</v>
      </c>
      <c r="E45" s="51" t="s">
        <v>477</v>
      </c>
      <c r="F45" s="52"/>
      <c r="G45" s="52"/>
      <c r="H45" s="52"/>
    </row>
    <row r="46" spans="1:8" ht="60.75" customHeight="1">
      <c r="B46" s="49" t="s">
        <v>479</v>
      </c>
      <c r="C46" s="65" t="s">
        <v>455</v>
      </c>
      <c r="D46" s="50" t="s">
        <v>464</v>
      </c>
      <c r="E46" s="51" t="s">
        <v>478</v>
      </c>
      <c r="F46" s="52"/>
      <c r="G46" s="52"/>
      <c r="H46" s="52"/>
    </row>
    <row r="47" spans="1:8" ht="60.75" customHeight="1">
      <c r="B47" s="49" t="s">
        <v>480</v>
      </c>
      <c r="C47" s="65" t="s">
        <v>455</v>
      </c>
      <c r="D47" s="50" t="s">
        <v>481</v>
      </c>
      <c r="E47" s="51" t="s">
        <v>482</v>
      </c>
      <c r="F47" s="52"/>
      <c r="G47" s="52"/>
      <c r="H47" s="52"/>
    </row>
    <row r="48" spans="1:8" ht="60.75" customHeight="1">
      <c r="B48" s="49" t="s">
        <v>483</v>
      </c>
      <c r="C48" s="65" t="s">
        <v>484</v>
      </c>
      <c r="D48" s="50" t="s">
        <v>485</v>
      </c>
      <c r="E48" s="51" t="s">
        <v>451</v>
      </c>
      <c r="F48" s="52"/>
      <c r="G48" s="52"/>
      <c r="H48" s="52"/>
    </row>
    <row r="49" spans="1:8" ht="60.75" customHeight="1">
      <c r="B49" s="49" t="s">
        <v>486</v>
      </c>
      <c r="C49" s="65" t="s">
        <v>484</v>
      </c>
      <c r="D49" s="50" t="s">
        <v>481</v>
      </c>
      <c r="E49" s="51" t="s">
        <v>482</v>
      </c>
      <c r="F49" s="52"/>
      <c r="G49" s="52"/>
      <c r="H49" s="52"/>
    </row>
    <row r="50" spans="1:8" ht="60.75" customHeight="1">
      <c r="B50" s="71" t="s">
        <v>541</v>
      </c>
      <c r="C50" s="65"/>
      <c r="D50" s="50" t="s">
        <v>488</v>
      </c>
      <c r="E50" s="51" t="s">
        <v>462</v>
      </c>
      <c r="F50" s="52"/>
      <c r="G50" s="52"/>
      <c r="H50" s="52"/>
    </row>
    <row r="51" spans="1:8" ht="60.75" customHeight="1">
      <c r="B51" s="49" t="s">
        <v>489</v>
      </c>
      <c r="C51" s="65" t="s">
        <v>490</v>
      </c>
      <c r="D51" s="50" t="s">
        <v>488</v>
      </c>
      <c r="E51" s="51" t="s">
        <v>462</v>
      </c>
      <c r="F51" s="52"/>
      <c r="G51" s="52"/>
      <c r="H51" s="52"/>
    </row>
    <row r="52" spans="1:8" ht="60.75" customHeight="1">
      <c r="B52" s="49" t="s">
        <v>491</v>
      </c>
      <c r="C52" s="65" t="s">
        <v>490</v>
      </c>
      <c r="D52" s="50" t="s">
        <v>492</v>
      </c>
      <c r="E52" s="51" t="s">
        <v>487</v>
      </c>
      <c r="F52" s="52"/>
      <c r="G52" s="52"/>
      <c r="H52" s="52"/>
    </row>
    <row r="53" spans="1:8" ht="60.75" customHeight="1">
      <c r="B53" s="71" t="s">
        <v>542</v>
      </c>
      <c r="C53" s="65" t="s">
        <v>460</v>
      </c>
      <c r="D53" s="50" t="s">
        <v>488</v>
      </c>
      <c r="E53" s="51" t="s">
        <v>487</v>
      </c>
      <c r="F53" s="52"/>
      <c r="G53" s="52"/>
      <c r="H53" s="52"/>
    </row>
    <row r="54" spans="1:8" ht="60.75" customHeight="1">
      <c r="B54" s="71" t="s">
        <v>548</v>
      </c>
      <c r="C54" s="65" t="s">
        <v>493</v>
      </c>
      <c r="D54" s="50" t="s">
        <v>485</v>
      </c>
      <c r="E54" s="51" t="s">
        <v>458</v>
      </c>
      <c r="F54" s="52"/>
      <c r="G54" s="52"/>
      <c r="H54" s="52"/>
    </row>
    <row r="55" spans="1:8" ht="60.75" customHeight="1">
      <c r="B55" s="49" t="s">
        <v>494</v>
      </c>
      <c r="C55" s="65" t="s">
        <v>495</v>
      </c>
      <c r="D55" s="50" t="s">
        <v>496</v>
      </c>
      <c r="E55" s="51" t="s">
        <v>482</v>
      </c>
      <c r="F55" s="52"/>
      <c r="G55" s="52"/>
      <c r="H55" s="52"/>
    </row>
    <row r="56" spans="1:8" ht="60.75" customHeight="1">
      <c r="A56" s="45">
        <v>4</v>
      </c>
      <c r="B56" s="72" t="s">
        <v>543</v>
      </c>
      <c r="C56" s="45" t="s">
        <v>338</v>
      </c>
      <c r="D56" s="45" t="s">
        <v>339</v>
      </c>
      <c r="E56" s="45" t="s">
        <v>292</v>
      </c>
    </row>
    <row r="57" spans="1:8" ht="60.75" customHeight="1">
      <c r="A57" s="45">
        <v>6</v>
      </c>
      <c r="B57" s="72" t="s">
        <v>340</v>
      </c>
      <c r="C57" s="45" t="s">
        <v>78</v>
      </c>
      <c r="D57" s="45" t="s">
        <v>281</v>
      </c>
      <c r="E57" s="45" t="s">
        <v>288</v>
      </c>
    </row>
    <row r="58" spans="1:8" ht="60.75" customHeight="1">
      <c r="A58" s="45">
        <v>8</v>
      </c>
      <c r="B58" s="45" t="s">
        <v>341</v>
      </c>
      <c r="C58" s="45" t="s">
        <v>261</v>
      </c>
      <c r="D58" s="45" t="s">
        <v>317</v>
      </c>
      <c r="E58" s="45" t="s">
        <v>287</v>
      </c>
    </row>
    <row r="59" spans="1:8" ht="60.75" customHeight="1">
      <c r="A59" s="45">
        <v>10</v>
      </c>
      <c r="B59" s="45" t="s">
        <v>342</v>
      </c>
      <c r="C59" s="45" t="s">
        <v>187</v>
      </c>
      <c r="D59" s="45" t="s">
        <v>293</v>
      </c>
      <c r="E59" s="45" t="s">
        <v>287</v>
      </c>
    </row>
    <row r="60" spans="1:8" ht="60.75" customHeight="1">
      <c r="A60" s="45">
        <v>13</v>
      </c>
      <c r="B60" s="72" t="s">
        <v>343</v>
      </c>
      <c r="C60" s="45" t="s">
        <v>233</v>
      </c>
      <c r="D60" s="45" t="s">
        <v>344</v>
      </c>
      <c r="E60" s="45" t="s">
        <v>280</v>
      </c>
    </row>
    <row r="61" spans="1:8" ht="60.75" customHeight="1">
      <c r="A61" s="45">
        <v>15</v>
      </c>
      <c r="B61" s="45" t="s">
        <v>300</v>
      </c>
      <c r="C61" s="45" t="s">
        <v>196</v>
      </c>
      <c r="D61" s="45" t="s">
        <v>297</v>
      </c>
      <c r="E61" s="45" t="s">
        <v>287</v>
      </c>
    </row>
    <row r="62" spans="1:8" ht="60.75" customHeight="1">
      <c r="A62" s="45">
        <v>16</v>
      </c>
      <c r="B62" s="45" t="s">
        <v>345</v>
      </c>
      <c r="C62" s="45" t="s">
        <v>81</v>
      </c>
      <c r="D62" s="45" t="s">
        <v>281</v>
      </c>
      <c r="E62" s="45" t="s">
        <v>280</v>
      </c>
    </row>
    <row r="63" spans="1:8" ht="60.75" customHeight="1">
      <c r="A63" s="45">
        <v>18</v>
      </c>
      <c r="B63" s="45" t="s">
        <v>346</v>
      </c>
      <c r="C63" s="45" t="s">
        <v>347</v>
      </c>
      <c r="D63" s="45" t="s">
        <v>348</v>
      </c>
      <c r="E63" s="45" t="s">
        <v>291</v>
      </c>
    </row>
    <row r="64" spans="1:8" ht="60.75" customHeight="1">
      <c r="A64" s="45">
        <v>21</v>
      </c>
      <c r="B64" s="72" t="s">
        <v>544</v>
      </c>
      <c r="C64" s="45" t="s">
        <v>349</v>
      </c>
      <c r="D64" s="45" t="s">
        <v>350</v>
      </c>
      <c r="E64" s="45" t="s">
        <v>298</v>
      </c>
    </row>
    <row r="65" spans="1:5" ht="60.75" customHeight="1">
      <c r="A65" s="45">
        <v>25</v>
      </c>
      <c r="B65" s="45" t="s">
        <v>351</v>
      </c>
      <c r="C65" s="45" t="s">
        <v>321</v>
      </c>
      <c r="D65" s="45" t="s">
        <v>282</v>
      </c>
      <c r="E65" s="45" t="s">
        <v>283</v>
      </c>
    </row>
    <row r="66" spans="1:5" ht="60.75" customHeight="1">
      <c r="A66" s="45">
        <v>29</v>
      </c>
      <c r="B66" s="45" t="s">
        <v>352</v>
      </c>
      <c r="C66" s="45" t="s">
        <v>320</v>
      </c>
      <c r="D66" s="45" t="s">
        <v>281</v>
      </c>
      <c r="E66" s="45" t="s">
        <v>286</v>
      </c>
    </row>
    <row r="67" spans="1:5" ht="60.75" customHeight="1">
      <c r="A67" s="45">
        <v>33</v>
      </c>
      <c r="B67" s="45" t="s">
        <v>353</v>
      </c>
      <c r="C67" s="45" t="s">
        <v>74</v>
      </c>
      <c r="D67" s="45" t="s">
        <v>295</v>
      </c>
      <c r="E67" s="45" t="s">
        <v>294</v>
      </c>
    </row>
    <row r="68" spans="1:5" ht="60.75" customHeight="1">
      <c r="A68" s="45">
        <v>40</v>
      </c>
      <c r="B68" s="45" t="s">
        <v>354</v>
      </c>
      <c r="C68" s="45" t="s">
        <v>244</v>
      </c>
      <c r="D68" s="45" t="s">
        <v>281</v>
      </c>
      <c r="E68" s="45" t="s">
        <v>280</v>
      </c>
    </row>
    <row r="69" spans="1:5" ht="60.75" customHeight="1">
      <c r="A69" s="45">
        <v>50</v>
      </c>
      <c r="B69" s="45" t="s">
        <v>355</v>
      </c>
      <c r="C69" s="45" t="s">
        <v>356</v>
      </c>
      <c r="D69" s="45" t="s">
        <v>357</v>
      </c>
      <c r="E69" s="45" t="s">
        <v>308</v>
      </c>
    </row>
    <row r="70" spans="1:5" ht="60.75" customHeight="1">
      <c r="A70" s="45">
        <v>52</v>
      </c>
      <c r="B70" s="45" t="s">
        <v>303</v>
      </c>
      <c r="C70" s="45" t="s">
        <v>163</v>
      </c>
      <c r="D70" s="45" t="s">
        <v>282</v>
      </c>
      <c r="E70" s="45" t="s">
        <v>287</v>
      </c>
    </row>
    <row r="71" spans="1:5" ht="60.75" customHeight="1">
      <c r="A71" s="45">
        <v>54</v>
      </c>
      <c r="B71" s="45" t="s">
        <v>358</v>
      </c>
      <c r="C71" s="45" t="s">
        <v>210</v>
      </c>
      <c r="D71" s="45" t="s">
        <v>313</v>
      </c>
      <c r="E71" s="45" t="s">
        <v>286</v>
      </c>
    </row>
    <row r="72" spans="1:5" ht="60.75" customHeight="1">
      <c r="A72" s="45">
        <v>56</v>
      </c>
      <c r="B72" s="45" t="s">
        <v>304</v>
      </c>
      <c r="C72" s="45" t="s">
        <v>305</v>
      </c>
      <c r="D72" s="45" t="s">
        <v>306</v>
      </c>
      <c r="E72" s="45" t="s">
        <v>287</v>
      </c>
    </row>
    <row r="73" spans="1:5" ht="60.75" customHeight="1">
      <c r="A73" s="45">
        <v>57</v>
      </c>
      <c r="B73" s="45" t="s">
        <v>359</v>
      </c>
      <c r="C73" s="45" t="s">
        <v>307</v>
      </c>
      <c r="D73" s="45" t="s">
        <v>281</v>
      </c>
      <c r="E73" s="45" t="s">
        <v>288</v>
      </c>
    </row>
    <row r="74" spans="1:5" ht="60.75" customHeight="1">
      <c r="A74" s="45">
        <v>60</v>
      </c>
      <c r="B74" s="45" t="s">
        <v>360</v>
      </c>
      <c r="C74" s="45" t="s">
        <v>214</v>
      </c>
      <c r="D74" s="45" t="s">
        <v>324</v>
      </c>
      <c r="E74" s="45" t="s">
        <v>286</v>
      </c>
    </row>
    <row r="75" spans="1:5" ht="60.75" customHeight="1">
      <c r="A75" s="45">
        <v>62</v>
      </c>
      <c r="B75" s="45" t="s">
        <v>361</v>
      </c>
      <c r="C75" s="45" t="s">
        <v>362</v>
      </c>
      <c r="D75" s="45" t="s">
        <v>299</v>
      </c>
      <c r="E75" s="45" t="s">
        <v>296</v>
      </c>
    </row>
    <row r="76" spans="1:5" ht="60.75" customHeight="1">
      <c r="A76" s="45">
        <v>63</v>
      </c>
      <c r="B76" s="72" t="s">
        <v>545</v>
      </c>
      <c r="C76" s="45" t="s">
        <v>80</v>
      </c>
      <c r="D76" s="45" t="s">
        <v>311</v>
      </c>
      <c r="E76" s="45" t="s">
        <v>280</v>
      </c>
    </row>
    <row r="77" spans="1:5" ht="60.75" customHeight="1">
      <c r="A77" s="45">
        <v>64</v>
      </c>
      <c r="B77" s="45" t="s">
        <v>309</v>
      </c>
      <c r="C77" s="45" t="s">
        <v>310</v>
      </c>
      <c r="D77" s="45" t="s">
        <v>302</v>
      </c>
      <c r="E77" s="45" t="s">
        <v>301</v>
      </c>
    </row>
    <row r="78" spans="1:5" ht="60.75" customHeight="1">
      <c r="A78" s="45">
        <v>67</v>
      </c>
      <c r="B78" s="45" t="s">
        <v>363</v>
      </c>
      <c r="C78" s="45" t="s">
        <v>201</v>
      </c>
      <c r="D78" s="45" t="s">
        <v>313</v>
      </c>
      <c r="E78" s="45" t="s">
        <v>283</v>
      </c>
    </row>
    <row r="79" spans="1:5" ht="60.75" customHeight="1">
      <c r="A79" s="45">
        <v>68</v>
      </c>
      <c r="B79" s="45" t="s">
        <v>364</v>
      </c>
      <c r="C79" s="45" t="s">
        <v>263</v>
      </c>
      <c r="D79" s="45" t="s">
        <v>313</v>
      </c>
      <c r="E79" s="45" t="s">
        <v>286</v>
      </c>
    </row>
    <row r="80" spans="1:5" ht="60.75" customHeight="1">
      <c r="A80" s="45">
        <v>70</v>
      </c>
      <c r="B80" s="45" t="s">
        <v>365</v>
      </c>
      <c r="C80" s="45" t="s">
        <v>262</v>
      </c>
      <c r="D80" s="45" t="s">
        <v>313</v>
      </c>
      <c r="E80" s="45" t="s">
        <v>283</v>
      </c>
    </row>
    <row r="81" spans="1:5" ht="60.75" customHeight="1">
      <c r="A81" s="45">
        <v>71</v>
      </c>
      <c r="B81" s="45" t="s">
        <v>366</v>
      </c>
      <c r="C81" s="45" t="s">
        <v>229</v>
      </c>
      <c r="D81" s="45" t="s">
        <v>313</v>
      </c>
      <c r="E81" s="45" t="s">
        <v>288</v>
      </c>
    </row>
    <row r="82" spans="1:5" ht="60.75" customHeight="1">
      <c r="A82" s="45">
        <v>72</v>
      </c>
      <c r="B82" s="45" t="s">
        <v>367</v>
      </c>
      <c r="C82" s="45" t="s">
        <v>205</v>
      </c>
      <c r="D82" s="45" t="s">
        <v>313</v>
      </c>
      <c r="E82" s="45" t="s">
        <v>283</v>
      </c>
    </row>
    <row r="83" spans="1:5" ht="60.75" customHeight="1">
      <c r="A83" s="45">
        <v>73</v>
      </c>
      <c r="B83" s="45" t="s">
        <v>368</v>
      </c>
      <c r="C83" s="45" t="s">
        <v>326</v>
      </c>
      <c r="D83" s="45" t="s">
        <v>313</v>
      </c>
      <c r="E83" s="45" t="s">
        <v>283</v>
      </c>
    </row>
    <row r="84" spans="1:5" ht="60.75" customHeight="1">
      <c r="A84" s="45">
        <v>78</v>
      </c>
      <c r="B84" s="45" t="s">
        <v>369</v>
      </c>
      <c r="C84" s="45" t="s">
        <v>334</v>
      </c>
      <c r="D84" s="45" t="s">
        <v>297</v>
      </c>
      <c r="E84" s="45" t="s">
        <v>298</v>
      </c>
    </row>
    <row r="85" spans="1:5" ht="60.75" customHeight="1">
      <c r="A85" s="45">
        <v>79</v>
      </c>
      <c r="B85" s="45" t="s">
        <v>370</v>
      </c>
      <c r="C85" s="45" t="s">
        <v>371</v>
      </c>
      <c r="D85" s="45" t="s">
        <v>372</v>
      </c>
      <c r="E85" s="45" t="s">
        <v>280</v>
      </c>
    </row>
    <row r="86" spans="1:5" ht="60.75" customHeight="1">
      <c r="A86" s="45">
        <v>80</v>
      </c>
      <c r="B86" s="45" t="s">
        <v>373</v>
      </c>
      <c r="C86" s="45" t="s">
        <v>322</v>
      </c>
      <c r="D86" s="45" t="s">
        <v>323</v>
      </c>
      <c r="E86" s="45" t="s">
        <v>296</v>
      </c>
    </row>
    <row r="87" spans="1:5" ht="60.75" customHeight="1">
      <c r="A87" s="45">
        <v>92</v>
      </c>
      <c r="B87" s="45" t="s">
        <v>374</v>
      </c>
      <c r="C87" s="45" t="s">
        <v>375</v>
      </c>
      <c r="D87" s="45" t="s">
        <v>282</v>
      </c>
      <c r="E87" s="45" t="s">
        <v>283</v>
      </c>
    </row>
    <row r="88" spans="1:5" ht="60.75" customHeight="1">
      <c r="A88" s="45">
        <v>99</v>
      </c>
      <c r="B88" s="45" t="s">
        <v>376</v>
      </c>
      <c r="C88" s="45" t="s">
        <v>336</v>
      </c>
      <c r="D88" s="45" t="s">
        <v>306</v>
      </c>
      <c r="E88" s="45" t="s">
        <v>294</v>
      </c>
    </row>
    <row r="89" spans="1:5" ht="60.75" customHeight="1">
      <c r="A89" s="45">
        <v>101</v>
      </c>
      <c r="B89" s="45" t="s">
        <v>377</v>
      </c>
      <c r="C89" s="45" t="s">
        <v>34</v>
      </c>
      <c r="D89" s="45" t="s">
        <v>325</v>
      </c>
      <c r="E89" s="45" t="s">
        <v>294</v>
      </c>
    </row>
    <row r="90" spans="1:5" ht="60.75" customHeight="1">
      <c r="A90" s="45">
        <v>152</v>
      </c>
      <c r="B90" s="72" t="s">
        <v>379</v>
      </c>
      <c r="C90" s="45" t="s">
        <v>290</v>
      </c>
      <c r="D90" s="45" t="s">
        <v>284</v>
      </c>
      <c r="E90" s="45" t="s">
        <v>291</v>
      </c>
    </row>
    <row r="91" spans="1:5" ht="60.75" customHeight="1">
      <c r="A91" s="45">
        <v>153</v>
      </c>
      <c r="B91" s="45" t="s">
        <v>380</v>
      </c>
      <c r="C91" s="45" t="s">
        <v>381</v>
      </c>
      <c r="D91" s="45" t="s">
        <v>372</v>
      </c>
      <c r="E91" s="45" t="s">
        <v>296</v>
      </c>
    </row>
    <row r="92" spans="1:5" ht="60.75" customHeight="1">
      <c r="A92" s="45">
        <v>154</v>
      </c>
      <c r="B92" s="72" t="s">
        <v>382</v>
      </c>
      <c r="C92" s="45" t="s">
        <v>278</v>
      </c>
      <c r="D92" s="45" t="s">
        <v>279</v>
      </c>
      <c r="E92" s="45" t="s">
        <v>280</v>
      </c>
    </row>
    <row r="93" spans="1:5" ht="60.75" customHeight="1">
      <c r="A93" s="45">
        <v>220</v>
      </c>
      <c r="B93" s="45" t="s">
        <v>385</v>
      </c>
      <c r="C93" s="45" t="s">
        <v>386</v>
      </c>
      <c r="D93" s="45" t="s">
        <v>306</v>
      </c>
      <c r="E93" s="45" t="s">
        <v>280</v>
      </c>
    </row>
    <row r="94" spans="1:5" ht="60.75" customHeight="1">
      <c r="A94" s="45">
        <v>376</v>
      </c>
      <c r="B94" s="45" t="s">
        <v>387</v>
      </c>
      <c r="C94" s="45" t="s">
        <v>328</v>
      </c>
      <c r="D94" s="45" t="s">
        <v>284</v>
      </c>
      <c r="E94" s="45" t="s">
        <v>329</v>
      </c>
    </row>
    <row r="95" spans="1:5" ht="60.75" customHeight="1">
      <c r="A95" s="45">
        <v>489</v>
      </c>
      <c r="B95" s="45" t="s">
        <v>388</v>
      </c>
      <c r="C95" s="45" t="s">
        <v>333</v>
      </c>
      <c r="D95" s="45" t="s">
        <v>318</v>
      </c>
      <c r="E95" s="45" t="s">
        <v>294</v>
      </c>
    </row>
    <row r="96" spans="1:5" ht="60.75" customHeight="1">
      <c r="A96" s="45">
        <v>11</v>
      </c>
      <c r="B96" s="45" t="s">
        <v>389</v>
      </c>
      <c r="C96" s="45" t="s">
        <v>390</v>
      </c>
      <c r="D96" s="45" t="s">
        <v>327</v>
      </c>
      <c r="E96" s="45" t="s">
        <v>301</v>
      </c>
    </row>
    <row r="97" spans="1:5" ht="60.75" customHeight="1">
      <c r="A97" s="45">
        <v>39</v>
      </c>
      <c r="B97" s="45" t="s">
        <v>391</v>
      </c>
      <c r="C97" s="45" t="s">
        <v>392</v>
      </c>
      <c r="D97" s="45" t="s">
        <v>393</v>
      </c>
      <c r="E97" s="45" t="s">
        <v>315</v>
      </c>
    </row>
    <row r="98" spans="1:5" ht="60.75" customHeight="1">
      <c r="A98" s="45">
        <v>1</v>
      </c>
      <c r="B98" s="45" t="s">
        <v>394</v>
      </c>
      <c r="C98" s="45" t="s">
        <v>395</v>
      </c>
      <c r="D98" s="45" t="s">
        <v>396</v>
      </c>
      <c r="E98" s="45" t="s">
        <v>296</v>
      </c>
    </row>
    <row r="99" spans="1:5" ht="60.75" customHeight="1">
      <c r="A99" s="45">
        <v>2</v>
      </c>
      <c r="B99" s="45" t="s">
        <v>397</v>
      </c>
      <c r="C99" s="45" t="s">
        <v>398</v>
      </c>
      <c r="D99" s="45" t="s">
        <v>399</v>
      </c>
      <c r="E99" s="45" t="s">
        <v>314</v>
      </c>
    </row>
    <row r="100" spans="1:5" ht="60.75" customHeight="1">
      <c r="A100" s="45">
        <v>1</v>
      </c>
      <c r="B100" s="45" t="s">
        <v>402</v>
      </c>
      <c r="C100" s="45" t="s">
        <v>403</v>
      </c>
      <c r="D100" s="45" t="s">
        <v>306</v>
      </c>
      <c r="E100" s="45" t="s">
        <v>280</v>
      </c>
    </row>
    <row r="101" spans="1:5" ht="60.75" customHeight="1">
      <c r="A101" s="45">
        <v>7</v>
      </c>
      <c r="B101" s="45" t="s">
        <v>404</v>
      </c>
      <c r="C101" s="45" t="s">
        <v>405</v>
      </c>
      <c r="D101" s="45" t="s">
        <v>316</v>
      </c>
      <c r="E101" s="45" t="s">
        <v>289</v>
      </c>
    </row>
    <row r="102" spans="1:5" ht="60.75" customHeight="1">
      <c r="A102" s="45">
        <v>8</v>
      </c>
      <c r="B102" s="45" t="s">
        <v>406</v>
      </c>
      <c r="C102" s="45" t="s">
        <v>407</v>
      </c>
      <c r="D102" s="45" t="s">
        <v>330</v>
      </c>
      <c r="E102" s="45" t="s">
        <v>289</v>
      </c>
    </row>
    <row r="103" spans="1:5" ht="60.75" customHeight="1">
      <c r="A103" s="45">
        <v>19</v>
      </c>
      <c r="B103" s="45" t="s">
        <v>408</v>
      </c>
      <c r="C103" s="45" t="s">
        <v>409</v>
      </c>
      <c r="D103" s="45" t="s">
        <v>331</v>
      </c>
      <c r="E103" s="45" t="s">
        <v>285</v>
      </c>
    </row>
    <row r="104" spans="1:5" ht="60.75" customHeight="1">
      <c r="A104" s="45">
        <v>21</v>
      </c>
      <c r="B104" s="45" t="s">
        <v>410</v>
      </c>
      <c r="C104" s="45" t="s">
        <v>411</v>
      </c>
      <c r="D104" s="45" t="s">
        <v>306</v>
      </c>
      <c r="E104" s="45" t="s">
        <v>287</v>
      </c>
    </row>
    <row r="105" spans="1:5" ht="60.75" customHeight="1">
      <c r="A105" s="45">
        <v>24</v>
      </c>
      <c r="B105" s="45" t="s">
        <v>412</v>
      </c>
      <c r="C105" s="45" t="s">
        <v>383</v>
      </c>
      <c r="D105" s="45" t="s">
        <v>306</v>
      </c>
      <c r="E105" s="45" t="s">
        <v>289</v>
      </c>
    </row>
    <row r="106" spans="1:5" ht="60.75" customHeight="1">
      <c r="A106" s="45">
        <v>25</v>
      </c>
      <c r="B106" s="45" t="s">
        <v>413</v>
      </c>
      <c r="C106" s="45" t="s">
        <v>414</v>
      </c>
      <c r="D106" s="45" t="s">
        <v>332</v>
      </c>
      <c r="E106" s="45" t="s">
        <v>319</v>
      </c>
    </row>
    <row r="107" spans="1:5" ht="60.75" customHeight="1">
      <c r="A107" s="45">
        <v>26</v>
      </c>
      <c r="B107" s="45" t="s">
        <v>415</v>
      </c>
      <c r="C107" s="45" t="s">
        <v>416</v>
      </c>
      <c r="D107" s="45" t="s">
        <v>306</v>
      </c>
      <c r="E107" s="45" t="s">
        <v>283</v>
      </c>
    </row>
    <row r="108" spans="1:5" ht="60.75" customHeight="1">
      <c r="A108" s="45">
        <v>27</v>
      </c>
      <c r="B108" s="45" t="s">
        <v>417</v>
      </c>
      <c r="C108" s="45" t="s">
        <v>418</v>
      </c>
      <c r="D108" s="45" t="s">
        <v>419</v>
      </c>
      <c r="E108" s="45" t="s">
        <v>289</v>
      </c>
    </row>
    <row r="109" spans="1:5" ht="60.75" customHeight="1">
      <c r="A109" s="45">
        <v>28</v>
      </c>
      <c r="B109" s="45" t="s">
        <v>420</v>
      </c>
      <c r="C109" s="45" t="s">
        <v>421</v>
      </c>
      <c r="D109" s="45" t="s">
        <v>419</v>
      </c>
      <c r="E109" s="45" t="s">
        <v>296</v>
      </c>
    </row>
    <row r="110" spans="1:5" ht="60.75" customHeight="1">
      <c r="A110" s="45">
        <v>29</v>
      </c>
      <c r="B110" s="45" t="s">
        <v>422</v>
      </c>
      <c r="C110" s="45" t="s">
        <v>423</v>
      </c>
      <c r="D110" s="45" t="s">
        <v>306</v>
      </c>
      <c r="E110" s="45" t="s">
        <v>292</v>
      </c>
    </row>
    <row r="111" spans="1:5" ht="60.75" customHeight="1">
      <c r="A111" s="45">
        <v>43</v>
      </c>
      <c r="B111" s="46" t="s">
        <v>424</v>
      </c>
      <c r="C111" s="45" t="s">
        <v>425</v>
      </c>
      <c r="D111" s="45" t="s">
        <v>357</v>
      </c>
      <c r="E111" s="45" t="s">
        <v>301</v>
      </c>
    </row>
    <row r="112" spans="1:5" ht="60.75" customHeight="1">
      <c r="A112" s="45">
        <v>69</v>
      </c>
      <c r="B112" s="45" t="s">
        <v>426</v>
      </c>
      <c r="C112" s="45" t="s">
        <v>427</v>
      </c>
      <c r="D112" s="45" t="s">
        <v>330</v>
      </c>
      <c r="E112" s="45" t="s">
        <v>294</v>
      </c>
    </row>
    <row r="113" spans="1:5" ht="60.75" customHeight="1">
      <c r="A113" s="45">
        <v>70</v>
      </c>
      <c r="B113" s="45" t="s">
        <v>428</v>
      </c>
      <c r="C113" s="45" t="s">
        <v>62</v>
      </c>
      <c r="D113" s="45" t="s">
        <v>337</v>
      </c>
      <c r="E113" s="45" t="s">
        <v>312</v>
      </c>
    </row>
    <row r="114" spans="1:5" ht="60.75" customHeight="1">
      <c r="A114" s="45">
        <v>3</v>
      </c>
      <c r="B114" s="45" t="s">
        <v>429</v>
      </c>
      <c r="C114" s="45" t="s">
        <v>414</v>
      </c>
      <c r="D114" s="45" t="s">
        <v>401</v>
      </c>
      <c r="E114" s="45" t="s">
        <v>292</v>
      </c>
    </row>
    <row r="115" spans="1:5" ht="60.75" customHeight="1">
      <c r="A115" s="45">
        <v>4</v>
      </c>
      <c r="B115" s="45" t="s">
        <v>430</v>
      </c>
      <c r="C115" s="45" t="s">
        <v>384</v>
      </c>
      <c r="D115" s="45" t="s">
        <v>401</v>
      </c>
      <c r="E115" s="45" t="s">
        <v>280</v>
      </c>
    </row>
    <row r="116" spans="1:5" ht="60.75" customHeight="1">
      <c r="A116" s="45">
        <v>6</v>
      </c>
      <c r="B116" s="45" t="s">
        <v>431</v>
      </c>
      <c r="C116" s="45" t="s">
        <v>432</v>
      </c>
      <c r="D116" s="45" t="s">
        <v>400</v>
      </c>
      <c r="E116" s="45" t="s">
        <v>292</v>
      </c>
    </row>
    <row r="117" spans="1:5" ht="60.75" customHeight="1">
      <c r="A117" s="45">
        <v>7</v>
      </c>
      <c r="B117" s="72" t="s">
        <v>433</v>
      </c>
      <c r="C117" s="45" t="s">
        <v>434</v>
      </c>
      <c r="D117" s="45" t="s">
        <v>335</v>
      </c>
      <c r="E117" s="45" t="s">
        <v>312</v>
      </c>
    </row>
    <row r="118" spans="1:5" ht="60.75" customHeight="1">
      <c r="A118" s="45">
        <v>11</v>
      </c>
      <c r="B118" s="45" t="s">
        <v>435</v>
      </c>
      <c r="C118" s="45" t="s">
        <v>436</v>
      </c>
      <c r="D118" s="45" t="s">
        <v>437</v>
      </c>
      <c r="E118" s="45" t="s">
        <v>312</v>
      </c>
    </row>
    <row r="119" spans="1:5" ht="60.75" customHeight="1">
      <c r="A119" s="45">
        <v>12</v>
      </c>
      <c r="B119" s="45" t="s">
        <v>438</v>
      </c>
      <c r="C119" s="45" t="s">
        <v>439</v>
      </c>
      <c r="D119" s="45" t="s">
        <v>335</v>
      </c>
      <c r="E119" s="45" t="s">
        <v>312</v>
      </c>
    </row>
    <row r="120" spans="1:5" ht="60.75" customHeight="1">
      <c r="A120" s="45">
        <v>14</v>
      </c>
      <c r="B120" s="45" t="s">
        <v>441</v>
      </c>
      <c r="C120" s="45" t="s">
        <v>414</v>
      </c>
      <c r="D120" s="45" t="s">
        <v>401</v>
      </c>
      <c r="E120" s="45" t="s">
        <v>312</v>
      </c>
    </row>
    <row r="121" spans="1:5" ht="60.75" customHeight="1">
      <c r="A121" s="45">
        <v>16</v>
      </c>
      <c r="B121" s="45" t="s">
        <v>442</v>
      </c>
      <c r="C121" s="45" t="s">
        <v>414</v>
      </c>
      <c r="D121" s="45" t="s">
        <v>335</v>
      </c>
      <c r="E121" s="45" t="s">
        <v>312</v>
      </c>
    </row>
    <row r="122" spans="1:5" ht="60.75" customHeight="1">
      <c r="A122" s="45">
        <v>51</v>
      </c>
      <c r="B122" s="45" t="s">
        <v>443</v>
      </c>
      <c r="C122" s="45" t="s">
        <v>444</v>
      </c>
      <c r="D122" s="45" t="s">
        <v>445</v>
      </c>
      <c r="E122" s="45" t="s">
        <v>283</v>
      </c>
    </row>
    <row r="123" spans="1:5" ht="60.75" customHeight="1">
      <c r="A123" s="45">
        <v>53</v>
      </c>
      <c r="B123" s="45" t="s">
        <v>446</v>
      </c>
      <c r="C123" s="45" t="s">
        <v>447</v>
      </c>
      <c r="D123" s="45" t="s">
        <v>335</v>
      </c>
      <c r="E123" s="45" t="s">
        <v>292</v>
      </c>
    </row>
    <row r="124" spans="1:5" ht="60.75" customHeight="1">
      <c r="A124" s="12">
        <v>1</v>
      </c>
      <c r="B124" s="15" t="s">
        <v>162</v>
      </c>
      <c r="C124" s="14" t="s">
        <v>163</v>
      </c>
      <c r="D124" s="10" t="s">
        <v>164</v>
      </c>
      <c r="E124" s="9" t="s">
        <v>165</v>
      </c>
    </row>
    <row r="125" spans="1:5" ht="60.75" customHeight="1">
      <c r="A125" s="12">
        <v>2</v>
      </c>
      <c r="B125" s="73" t="s">
        <v>546</v>
      </c>
      <c r="C125" s="14" t="s">
        <v>74</v>
      </c>
      <c r="D125" s="10" t="s">
        <v>166</v>
      </c>
      <c r="E125" s="9" t="s">
        <v>165</v>
      </c>
    </row>
    <row r="126" spans="1:5" ht="60.75" customHeight="1">
      <c r="A126" s="12">
        <v>4</v>
      </c>
      <c r="B126" s="16" t="s">
        <v>169</v>
      </c>
      <c r="C126" s="14" t="s">
        <v>170</v>
      </c>
      <c r="D126" s="10" t="s">
        <v>171</v>
      </c>
      <c r="E126" s="9" t="s">
        <v>165</v>
      </c>
    </row>
    <row r="127" spans="1:5" ht="60.75" customHeight="1">
      <c r="A127" s="12">
        <v>5</v>
      </c>
      <c r="B127" s="15" t="s">
        <v>172</v>
      </c>
      <c r="C127" s="14" t="s">
        <v>173</v>
      </c>
      <c r="D127" s="10" t="s">
        <v>174</v>
      </c>
      <c r="E127" s="9" t="s">
        <v>168</v>
      </c>
    </row>
    <row r="128" spans="1:5" ht="60.75" customHeight="1">
      <c r="A128" s="12">
        <v>6</v>
      </c>
      <c r="B128" s="15" t="s">
        <v>175</v>
      </c>
      <c r="C128" s="14" t="s">
        <v>176</v>
      </c>
      <c r="D128" s="10" t="s">
        <v>177</v>
      </c>
      <c r="E128" s="9" t="s">
        <v>165</v>
      </c>
    </row>
    <row r="129" spans="1:5" ht="60.75" customHeight="1">
      <c r="A129" s="12">
        <v>7</v>
      </c>
      <c r="B129" s="15" t="s">
        <v>178</v>
      </c>
      <c r="C129" s="14" t="s">
        <v>179</v>
      </c>
      <c r="D129" s="10" t="s">
        <v>180</v>
      </c>
      <c r="E129" s="9" t="s">
        <v>165</v>
      </c>
    </row>
    <row r="130" spans="1:5" ht="60.75" customHeight="1">
      <c r="A130" s="12">
        <v>8</v>
      </c>
      <c r="B130" s="15" t="s">
        <v>181</v>
      </c>
      <c r="C130" s="14" t="s">
        <v>182</v>
      </c>
      <c r="D130" s="10" t="s">
        <v>79</v>
      </c>
      <c r="E130" s="9" t="s">
        <v>165</v>
      </c>
    </row>
    <row r="131" spans="1:5" ht="60.75" customHeight="1">
      <c r="A131" s="12">
        <v>9</v>
      </c>
      <c r="B131" s="15" t="s">
        <v>183</v>
      </c>
      <c r="C131" s="14" t="s">
        <v>184</v>
      </c>
      <c r="D131" s="10" t="s">
        <v>185</v>
      </c>
      <c r="E131" s="9" t="s">
        <v>165</v>
      </c>
    </row>
    <row r="132" spans="1:5" ht="60.75" customHeight="1">
      <c r="A132" s="12">
        <v>10</v>
      </c>
      <c r="B132" s="15" t="s">
        <v>186</v>
      </c>
      <c r="C132" s="14" t="s">
        <v>187</v>
      </c>
      <c r="D132" s="10" t="s">
        <v>188</v>
      </c>
      <c r="E132" s="9" t="s">
        <v>165</v>
      </c>
    </row>
    <row r="133" spans="1:5" ht="60.75" customHeight="1">
      <c r="A133" s="12">
        <v>11</v>
      </c>
      <c r="B133" s="16" t="s">
        <v>189</v>
      </c>
      <c r="C133" s="14" t="s">
        <v>190</v>
      </c>
      <c r="D133" s="10" t="s">
        <v>191</v>
      </c>
      <c r="E133" s="9" t="s">
        <v>165</v>
      </c>
    </row>
    <row r="134" spans="1:5" ht="60.75" customHeight="1">
      <c r="A134" s="12">
        <v>12</v>
      </c>
      <c r="B134" s="15" t="s">
        <v>192</v>
      </c>
      <c r="C134" s="14" t="s">
        <v>193</v>
      </c>
      <c r="D134" s="10" t="s">
        <v>194</v>
      </c>
      <c r="E134" s="9" t="s">
        <v>165</v>
      </c>
    </row>
    <row r="135" spans="1:5" ht="60.75" customHeight="1">
      <c r="A135" s="12">
        <v>13</v>
      </c>
      <c r="B135" s="15" t="s">
        <v>195</v>
      </c>
      <c r="C135" s="14" t="s">
        <v>196</v>
      </c>
      <c r="D135" s="10" t="s">
        <v>171</v>
      </c>
      <c r="E135" s="9" t="s">
        <v>165</v>
      </c>
    </row>
    <row r="136" spans="1:5" ht="60.75" customHeight="1">
      <c r="A136" s="12">
        <v>14</v>
      </c>
      <c r="B136" s="16" t="s">
        <v>197</v>
      </c>
      <c r="C136" s="14" t="s">
        <v>198</v>
      </c>
      <c r="D136" s="10" t="s">
        <v>199</v>
      </c>
      <c r="E136" s="9" t="s">
        <v>165</v>
      </c>
    </row>
    <row r="137" spans="1:5" ht="60.75" customHeight="1">
      <c r="A137" s="12">
        <v>15</v>
      </c>
      <c r="B137" s="15" t="s">
        <v>200</v>
      </c>
      <c r="C137" s="14" t="s">
        <v>201</v>
      </c>
      <c r="D137" s="10" t="s">
        <v>174</v>
      </c>
      <c r="E137" s="9" t="s">
        <v>168</v>
      </c>
    </row>
    <row r="138" spans="1:5" ht="60.75" customHeight="1">
      <c r="A138" s="12">
        <v>16</v>
      </c>
      <c r="B138" s="15" t="s">
        <v>202</v>
      </c>
      <c r="C138" s="14" t="s">
        <v>203</v>
      </c>
      <c r="D138" s="10" t="s">
        <v>167</v>
      </c>
      <c r="E138" s="9" t="s">
        <v>168</v>
      </c>
    </row>
    <row r="139" spans="1:5" ht="60.75" customHeight="1">
      <c r="A139" s="12">
        <v>17</v>
      </c>
      <c r="B139" s="15" t="s">
        <v>204</v>
      </c>
      <c r="C139" s="14" t="s">
        <v>205</v>
      </c>
      <c r="D139" s="10" t="s">
        <v>206</v>
      </c>
      <c r="E139" s="9" t="s">
        <v>165</v>
      </c>
    </row>
    <row r="140" spans="1:5" ht="60.75" customHeight="1">
      <c r="A140" s="12">
        <v>18</v>
      </c>
      <c r="B140" s="73" t="s">
        <v>547</v>
      </c>
      <c r="C140" s="14" t="s">
        <v>76</v>
      </c>
      <c r="D140" s="10" t="s">
        <v>77</v>
      </c>
      <c r="E140" s="9" t="s">
        <v>165</v>
      </c>
    </row>
    <row r="141" spans="1:5" ht="60.75" customHeight="1">
      <c r="A141" s="12">
        <v>19</v>
      </c>
      <c r="B141" s="15" t="s">
        <v>207</v>
      </c>
      <c r="C141" s="14" t="s">
        <v>208</v>
      </c>
      <c r="D141" s="10" t="s">
        <v>79</v>
      </c>
      <c r="E141" s="9" t="s">
        <v>165</v>
      </c>
    </row>
    <row r="142" spans="1:5" ht="60.75" customHeight="1">
      <c r="A142" s="12">
        <v>20</v>
      </c>
      <c r="B142" s="15" t="s">
        <v>209</v>
      </c>
      <c r="C142" s="14" t="s">
        <v>210</v>
      </c>
      <c r="D142" s="10" t="s">
        <v>194</v>
      </c>
      <c r="E142" s="9" t="s">
        <v>165</v>
      </c>
    </row>
    <row r="143" spans="1:5" ht="60.75" customHeight="1">
      <c r="A143" s="12">
        <v>21</v>
      </c>
      <c r="B143" s="16" t="s">
        <v>211</v>
      </c>
      <c r="C143" s="14" t="s">
        <v>212</v>
      </c>
      <c r="D143" s="40" t="s">
        <v>206</v>
      </c>
      <c r="E143" s="41" t="s">
        <v>165</v>
      </c>
    </row>
    <row r="144" spans="1:5" ht="60.75" customHeight="1">
      <c r="A144" s="12">
        <v>22</v>
      </c>
      <c r="B144" s="15" t="s">
        <v>213</v>
      </c>
      <c r="C144" s="14" t="s">
        <v>214</v>
      </c>
      <c r="D144" s="10" t="s">
        <v>215</v>
      </c>
      <c r="E144" s="9" t="s">
        <v>168</v>
      </c>
    </row>
    <row r="145" spans="1:7" ht="60.75" customHeight="1">
      <c r="A145" s="12">
        <v>23</v>
      </c>
      <c r="B145" s="15" t="s">
        <v>216</v>
      </c>
      <c r="C145" s="14" t="s">
        <v>1</v>
      </c>
      <c r="D145" s="10" t="s">
        <v>217</v>
      </c>
      <c r="E145" s="9" t="s">
        <v>168</v>
      </c>
    </row>
    <row r="146" spans="1:7" ht="60.75" customHeight="1">
      <c r="A146" s="12">
        <v>24</v>
      </c>
      <c r="B146" s="15" t="s">
        <v>218</v>
      </c>
      <c r="C146" s="14" t="s">
        <v>219</v>
      </c>
      <c r="D146" s="10" t="s">
        <v>220</v>
      </c>
      <c r="E146" s="9" t="s">
        <v>165</v>
      </c>
    </row>
    <row r="147" spans="1:7" ht="60.75" customHeight="1">
      <c r="A147" s="12">
        <v>25</v>
      </c>
      <c r="B147" s="15" t="s">
        <v>221</v>
      </c>
      <c r="C147" s="14" t="s">
        <v>222</v>
      </c>
      <c r="D147" s="10" t="s">
        <v>40</v>
      </c>
      <c r="E147" s="9" t="s">
        <v>165</v>
      </c>
    </row>
    <row r="148" spans="1:7" ht="60.75" customHeight="1">
      <c r="A148" s="12">
        <v>26</v>
      </c>
      <c r="B148" s="16" t="s">
        <v>223</v>
      </c>
      <c r="C148" s="14" t="s">
        <v>224</v>
      </c>
      <c r="D148" s="10" t="s">
        <v>44</v>
      </c>
      <c r="E148" s="9" t="s">
        <v>165</v>
      </c>
      <c r="F148" s="10"/>
    </row>
    <row r="149" spans="1:7" ht="60.75" customHeight="1">
      <c r="A149" s="12">
        <v>27</v>
      </c>
      <c r="B149" s="16" t="s">
        <v>225</v>
      </c>
      <c r="C149" s="14" t="s">
        <v>226</v>
      </c>
      <c r="D149" s="10" t="s">
        <v>227</v>
      </c>
      <c r="E149" s="9" t="s">
        <v>165</v>
      </c>
      <c r="F149" s="10"/>
      <c r="G149" s="14"/>
    </row>
    <row r="150" spans="1:7" ht="60.75" customHeight="1">
      <c r="A150" s="12">
        <v>28</v>
      </c>
      <c r="B150" s="15" t="s">
        <v>228</v>
      </c>
      <c r="C150" s="14" t="s">
        <v>229</v>
      </c>
      <c r="D150" s="10" t="s">
        <v>230</v>
      </c>
      <c r="E150" s="9" t="s">
        <v>165</v>
      </c>
      <c r="F150" s="10"/>
      <c r="G150" s="14"/>
    </row>
    <row r="151" spans="1:7" ht="60.75" customHeight="1">
      <c r="A151" s="12">
        <v>29</v>
      </c>
      <c r="B151" s="15" t="s">
        <v>231</v>
      </c>
      <c r="C151" s="14" t="s">
        <v>232</v>
      </c>
      <c r="D151" s="10" t="s">
        <v>79</v>
      </c>
      <c r="E151" s="9" t="s">
        <v>165</v>
      </c>
      <c r="F151" s="10"/>
      <c r="G151" s="14"/>
    </row>
    <row r="152" spans="1:7" ht="60.75" customHeight="1">
      <c r="A152" s="12">
        <v>30</v>
      </c>
      <c r="B152" s="15" t="s">
        <v>234</v>
      </c>
      <c r="C152" s="14" t="s">
        <v>235</v>
      </c>
      <c r="D152" s="10" t="s">
        <v>79</v>
      </c>
      <c r="E152" s="9" t="s">
        <v>165</v>
      </c>
      <c r="F152" s="10"/>
      <c r="G152" s="14"/>
    </row>
    <row r="153" spans="1:7" ht="60.75" customHeight="1">
      <c r="A153" s="12">
        <v>31</v>
      </c>
      <c r="B153" s="15" t="s">
        <v>236</v>
      </c>
      <c r="C153" s="14" t="s">
        <v>31</v>
      </c>
      <c r="D153" s="10" t="s">
        <v>237</v>
      </c>
      <c r="E153" s="9" t="s">
        <v>165</v>
      </c>
      <c r="F153" s="10"/>
      <c r="G153" s="14"/>
    </row>
    <row r="154" spans="1:7" ht="60.75" customHeight="1">
      <c r="A154" s="12">
        <v>32</v>
      </c>
      <c r="B154" s="15" t="s">
        <v>238</v>
      </c>
      <c r="C154" s="14" t="s">
        <v>239</v>
      </c>
      <c r="D154" s="10" t="s">
        <v>240</v>
      </c>
      <c r="E154" s="9" t="s">
        <v>165</v>
      </c>
      <c r="F154" s="10"/>
      <c r="G154" s="14"/>
    </row>
    <row r="155" spans="1:7" ht="60.75" customHeight="1">
      <c r="A155" s="12">
        <v>33</v>
      </c>
      <c r="B155" s="15" t="s">
        <v>241</v>
      </c>
      <c r="C155" s="14" t="s">
        <v>242</v>
      </c>
      <c r="D155" s="10" t="s">
        <v>237</v>
      </c>
      <c r="E155" s="9" t="s">
        <v>165</v>
      </c>
      <c r="F155" s="10"/>
      <c r="G155" s="14"/>
    </row>
    <row r="156" spans="1:7" ht="60.75" customHeight="1">
      <c r="A156" s="12">
        <v>34</v>
      </c>
      <c r="B156" s="15" t="s">
        <v>243</v>
      </c>
      <c r="C156" s="14" t="s">
        <v>244</v>
      </c>
      <c r="D156" s="10" t="s">
        <v>79</v>
      </c>
      <c r="E156" s="9" t="s">
        <v>165</v>
      </c>
      <c r="F156" s="10"/>
      <c r="G156" s="14"/>
    </row>
    <row r="157" spans="1:7" ht="60.75" customHeight="1">
      <c r="A157" s="12">
        <v>35</v>
      </c>
      <c r="B157" s="15" t="s">
        <v>245</v>
      </c>
      <c r="C157" s="14" t="s">
        <v>246</v>
      </c>
      <c r="D157" s="10" t="s">
        <v>247</v>
      </c>
      <c r="E157" s="9" t="s">
        <v>165</v>
      </c>
      <c r="F157" s="10"/>
      <c r="G157" s="14"/>
    </row>
    <row r="158" spans="1:7" ht="60.75" customHeight="1">
      <c r="A158" s="12">
        <v>37</v>
      </c>
      <c r="B158" s="15" t="s">
        <v>248</v>
      </c>
      <c r="C158" s="14" t="s">
        <v>249</v>
      </c>
      <c r="D158" s="10" t="s">
        <v>75</v>
      </c>
      <c r="E158" s="9" t="s">
        <v>165</v>
      </c>
      <c r="F158" s="10"/>
      <c r="G158" s="14"/>
    </row>
    <row r="159" spans="1:7" ht="60.75" customHeight="1">
      <c r="A159" s="12">
        <v>38</v>
      </c>
      <c r="B159" s="15" t="s">
        <v>250</v>
      </c>
      <c r="C159" s="14" t="s">
        <v>251</v>
      </c>
      <c r="D159" s="10" t="s">
        <v>252</v>
      </c>
      <c r="E159" s="9" t="s">
        <v>168</v>
      </c>
      <c r="F159" s="10"/>
      <c r="G159" s="14"/>
    </row>
    <row r="160" spans="1:7" ht="60.75" customHeight="1">
      <c r="A160" s="13"/>
      <c r="F160" s="10"/>
      <c r="G160" s="14"/>
    </row>
    <row r="161" spans="1:7" ht="60.75" customHeight="1">
      <c r="A161" s="14"/>
      <c r="F161" s="10"/>
      <c r="G161" s="14"/>
    </row>
    <row r="162" spans="1:7" ht="60.75" customHeight="1">
      <c r="A162" s="14"/>
      <c r="F162" s="10"/>
      <c r="G162" s="14"/>
    </row>
    <row r="163" spans="1:7" ht="60.75" customHeight="1">
      <c r="A163" s="14"/>
      <c r="F163" s="10"/>
      <c r="G163" s="14"/>
    </row>
    <row r="164" spans="1:7" ht="60.75" customHeight="1">
      <c r="A164" s="14"/>
      <c r="F164" s="10"/>
      <c r="G164" s="14"/>
    </row>
    <row r="165" spans="1:7" ht="60.75" customHeight="1">
      <c r="A165" s="14"/>
      <c r="F165" s="10"/>
      <c r="G165" s="14"/>
    </row>
    <row r="166" spans="1:7" ht="60.75" customHeight="1">
      <c r="A166" s="14"/>
      <c r="F166" s="10"/>
      <c r="G166" s="14"/>
    </row>
    <row r="167" spans="1:7" ht="60.75" customHeight="1">
      <c r="A167" s="14"/>
      <c r="F167" s="40"/>
      <c r="G167" s="14"/>
    </row>
    <row r="168" spans="1:7" ht="60.75" customHeight="1">
      <c r="A168" s="14"/>
      <c r="F168" s="10"/>
      <c r="G168" s="14"/>
    </row>
    <row r="169" spans="1:7" ht="60.75" customHeight="1">
      <c r="A169" s="14"/>
      <c r="F169" s="10"/>
      <c r="G169" s="14"/>
    </row>
    <row r="170" spans="1:7" ht="60.75" customHeight="1">
      <c r="A170" s="14"/>
      <c r="F170" s="10"/>
      <c r="G170" s="14"/>
    </row>
    <row r="171" spans="1:7" ht="60.75" customHeight="1">
      <c r="A171" s="14"/>
      <c r="F171" s="10"/>
      <c r="G171" s="14"/>
    </row>
    <row r="172" spans="1:7" ht="60.75" customHeight="1">
      <c r="A172" s="14"/>
      <c r="F172" s="10"/>
      <c r="G172" s="14"/>
    </row>
    <row r="173" spans="1:7" ht="60.75" customHeight="1">
      <c r="A173" s="14"/>
      <c r="F173" s="10"/>
      <c r="G173" s="14"/>
    </row>
    <row r="174" spans="1:7" ht="60.75" customHeight="1">
      <c r="A174" s="14"/>
      <c r="F174" s="10"/>
      <c r="G174" s="14"/>
    </row>
    <row r="175" spans="1:7" ht="60.75" customHeight="1">
      <c r="A175" s="14"/>
      <c r="F175" s="10"/>
      <c r="G175" s="14"/>
    </row>
    <row r="176" spans="1:7" ht="60.75" customHeight="1">
      <c r="A176" s="14"/>
      <c r="F176" s="10"/>
      <c r="G176" s="14"/>
    </row>
    <row r="177" spans="1:7" ht="60.75" customHeight="1">
      <c r="A177" s="14"/>
      <c r="F177" s="10"/>
      <c r="G177" s="14"/>
    </row>
    <row r="178" spans="1:7" ht="60.75" customHeight="1">
      <c r="A178" s="13"/>
      <c r="F178" s="10"/>
      <c r="G178" s="14"/>
    </row>
    <row r="179" spans="1:7" ht="60.75" customHeight="1">
      <c r="A179" s="14"/>
      <c r="F179" s="10"/>
      <c r="G179" s="14"/>
    </row>
    <row r="180" spans="1:7" ht="60.75" customHeight="1">
      <c r="A180" s="14"/>
      <c r="F180" s="10"/>
      <c r="G180" s="14"/>
    </row>
    <row r="181" spans="1:7" ht="60.75" customHeight="1">
      <c r="A181" s="14"/>
      <c r="F181" s="10"/>
      <c r="G181" s="14"/>
    </row>
    <row r="182" spans="1:7" ht="60.75" customHeight="1">
      <c r="A182" s="14"/>
      <c r="F182" s="10"/>
      <c r="G182" s="14"/>
    </row>
    <row r="183" spans="1:7" ht="60.75" customHeight="1">
      <c r="A183" s="14"/>
      <c r="F183" s="10"/>
      <c r="G183" s="14"/>
    </row>
    <row r="184" spans="1:7" ht="60.75" customHeight="1">
      <c r="A184" s="48"/>
      <c r="B184" s="48"/>
      <c r="F184" s="10"/>
      <c r="G184" s="14"/>
    </row>
    <row r="185" spans="1:7" ht="60.75" customHeight="1">
      <c r="A185" s="52"/>
      <c r="B185" s="52"/>
      <c r="G185" s="14"/>
    </row>
    <row r="186" spans="1:7" ht="60.75" customHeight="1">
      <c r="A186" s="52"/>
      <c r="B186" s="52"/>
    </row>
    <row r="187" spans="1:7" ht="60.75" customHeight="1">
      <c r="A187" s="52"/>
      <c r="B187" s="52"/>
    </row>
    <row r="188" spans="1:7" ht="60.75" customHeight="1">
      <c r="A188" s="52"/>
      <c r="B188" s="52"/>
    </row>
    <row r="189" spans="1:7" ht="60.75" customHeight="1">
      <c r="A189" s="52"/>
      <c r="B189" s="52"/>
    </row>
    <row r="190" spans="1:7" ht="60.75" customHeight="1">
      <c r="A190" s="52"/>
      <c r="B190" s="52"/>
    </row>
    <row r="191" spans="1:7" ht="60.75" customHeight="1">
      <c r="A191" s="52"/>
      <c r="B191" s="52"/>
    </row>
    <row r="192" spans="1:7" ht="60.75" customHeight="1">
      <c r="A192" s="52"/>
      <c r="B192" s="52"/>
    </row>
    <row r="193" spans="1:2" ht="60.75" customHeight="1">
      <c r="A193" s="52"/>
      <c r="B193" s="52"/>
    </row>
    <row r="194" spans="1:2" ht="60.75" customHeight="1">
      <c r="A194" s="52"/>
      <c r="B194" s="52"/>
    </row>
    <row r="195" spans="1:2" ht="60.75" customHeight="1">
      <c r="A195" s="52"/>
      <c r="B195" s="52"/>
    </row>
    <row r="196" spans="1:2" ht="60.75" customHeight="1">
      <c r="A196" s="52"/>
      <c r="B196" s="52"/>
    </row>
    <row r="197" spans="1:2" ht="60.75" customHeight="1">
      <c r="A197" s="52"/>
      <c r="B197" s="52"/>
    </row>
    <row r="198" spans="1:2" ht="60.75" customHeight="1">
      <c r="A198" s="52"/>
      <c r="B198" s="52"/>
    </row>
    <row r="199" spans="1:2" ht="60.75" customHeight="1">
      <c r="A199" s="52"/>
      <c r="B199" s="52"/>
    </row>
    <row r="200" spans="1:2" ht="60.75" customHeight="1">
      <c r="A200" s="52"/>
      <c r="B200" s="52"/>
    </row>
    <row r="201" spans="1:2" ht="60.75" customHeight="1">
      <c r="A201" s="52"/>
      <c r="B201" s="52"/>
    </row>
    <row r="202" spans="1:2" ht="60.75" customHeight="1">
      <c r="A202" s="52"/>
      <c r="B202" s="52"/>
    </row>
    <row r="203" spans="1:2" ht="60.75" customHeight="1">
      <c r="A203" s="52"/>
      <c r="B203" s="52"/>
    </row>
    <row r="204" spans="1:2" ht="60.75" customHeight="1">
      <c r="A204" s="52"/>
      <c r="B204" s="52"/>
    </row>
    <row r="205" spans="1:2" ht="60.75" customHeight="1">
      <c r="A205" s="52"/>
      <c r="B205" s="52"/>
    </row>
    <row r="206" spans="1:2" ht="60.75" customHeight="1">
      <c r="A206" s="52"/>
      <c r="B206" s="5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"/>
  <sheetViews>
    <sheetView topLeftCell="A13" workbookViewId="0">
      <selection activeCell="J10" sqref="J10"/>
    </sheetView>
  </sheetViews>
  <sheetFormatPr defaultRowHeight="63" customHeight="1"/>
  <cols>
    <col min="1" max="1" width="30.5" customWidth="1"/>
    <col min="2" max="2" width="34.125" customWidth="1"/>
  </cols>
  <sheetData>
    <row r="1" spans="1:9" ht="63" customHeight="1">
      <c r="A1" s="12">
        <v>1</v>
      </c>
      <c r="B1" s="1" t="s">
        <v>254</v>
      </c>
      <c r="C1" s="13" t="s">
        <v>7</v>
      </c>
      <c r="D1" s="11" t="s">
        <v>8</v>
      </c>
      <c r="E1" s="19"/>
      <c r="F1" s="11"/>
      <c r="G1" s="13"/>
    </row>
    <row r="2" spans="1:9" ht="63" customHeight="1">
      <c r="A2" s="12">
        <v>1</v>
      </c>
      <c r="B2" s="1" t="s">
        <v>256</v>
      </c>
      <c r="C2" s="13" t="s">
        <v>257</v>
      </c>
      <c r="D2" s="11" t="s">
        <v>63</v>
      </c>
      <c r="E2" s="19" t="s">
        <v>165</v>
      </c>
      <c r="F2" s="11"/>
      <c r="G2" s="13"/>
    </row>
    <row r="3" spans="1:9" ht="63" customHeight="1">
      <c r="A3" s="24">
        <v>2</v>
      </c>
      <c r="B3" s="25" t="s">
        <v>258</v>
      </c>
      <c r="C3" s="23" t="s">
        <v>62</v>
      </c>
      <c r="D3" s="22" t="s">
        <v>63</v>
      </c>
      <c r="E3" s="26" t="s">
        <v>165</v>
      </c>
      <c r="F3" s="22"/>
      <c r="G3" s="23"/>
    </row>
    <row r="4" spans="1:9" ht="63" customHeight="1">
      <c r="A4" s="12">
        <v>1</v>
      </c>
      <c r="B4" s="1" t="s">
        <v>259</v>
      </c>
      <c r="C4" s="13" t="s">
        <v>253</v>
      </c>
      <c r="D4" s="11" t="s">
        <v>71</v>
      </c>
      <c r="E4" s="19"/>
      <c r="F4" s="11"/>
      <c r="G4" s="13"/>
    </row>
    <row r="5" spans="1:9" ht="63" customHeight="1">
      <c r="A5" s="3">
        <v>3</v>
      </c>
      <c r="B5" s="15" t="s">
        <v>260</v>
      </c>
      <c r="C5" s="14" t="s">
        <v>69</v>
      </c>
      <c r="D5" s="10" t="s">
        <v>72</v>
      </c>
      <c r="E5" s="9"/>
      <c r="F5" s="10"/>
      <c r="G5" s="14"/>
    </row>
    <row r="6" spans="1:9" ht="63" customHeight="1">
      <c r="A6" s="12">
        <v>1</v>
      </c>
      <c r="B6" s="1" t="s">
        <v>254</v>
      </c>
      <c r="C6" s="13" t="s">
        <v>7</v>
      </c>
      <c r="D6" s="11" t="s">
        <v>8</v>
      </c>
      <c r="E6" s="19"/>
      <c r="F6" s="11"/>
      <c r="G6" s="13"/>
    </row>
    <row r="7" spans="1:9" ht="63" customHeight="1">
      <c r="A7" s="12">
        <v>1</v>
      </c>
      <c r="B7" s="1" t="s">
        <v>256</v>
      </c>
      <c r="C7" s="13" t="s">
        <v>257</v>
      </c>
      <c r="D7" s="11" t="s">
        <v>63</v>
      </c>
      <c r="E7" s="19" t="s">
        <v>165</v>
      </c>
      <c r="F7" s="11"/>
      <c r="G7" s="13"/>
    </row>
    <row r="8" spans="1:9" ht="63" customHeight="1">
      <c r="A8" s="57" t="s">
        <v>497</v>
      </c>
      <c r="B8" s="61" t="s">
        <v>498</v>
      </c>
      <c r="C8" s="58" t="s">
        <v>499</v>
      </c>
      <c r="D8" s="57" t="s">
        <v>378</v>
      </c>
      <c r="E8" s="57">
        <v>2001</v>
      </c>
      <c r="F8" s="57">
        <v>1</v>
      </c>
      <c r="I8" t="s">
        <v>500</v>
      </c>
    </row>
    <row r="9" spans="1:9" ht="63" customHeight="1">
      <c r="A9" s="57" t="s">
        <v>501</v>
      </c>
      <c r="B9" s="61" t="s">
        <v>502</v>
      </c>
      <c r="C9" s="58" t="s">
        <v>503</v>
      </c>
      <c r="D9" s="57" t="s">
        <v>504</v>
      </c>
      <c r="E9" s="57">
        <v>2001</v>
      </c>
      <c r="F9" s="57">
        <v>1</v>
      </c>
    </row>
    <row r="10" spans="1:9" ht="63" customHeight="1">
      <c r="A10" s="57" t="s">
        <v>505</v>
      </c>
      <c r="B10" s="61" t="s">
        <v>506</v>
      </c>
      <c r="C10" s="58" t="s">
        <v>255</v>
      </c>
      <c r="D10" s="57" t="s">
        <v>507</v>
      </c>
      <c r="E10" s="57">
        <v>1995</v>
      </c>
      <c r="F10" s="57">
        <v>2</v>
      </c>
      <c r="I10" t="s">
        <v>508</v>
      </c>
    </row>
    <row r="11" spans="1:9" ht="63" customHeight="1">
      <c r="A11" s="57" t="s">
        <v>509</v>
      </c>
      <c r="B11" s="61" t="s">
        <v>510</v>
      </c>
      <c r="C11" s="58" t="s">
        <v>511</v>
      </c>
      <c r="D11" s="57" t="s">
        <v>512</v>
      </c>
      <c r="E11" s="57">
        <v>1995</v>
      </c>
      <c r="F11" s="57">
        <v>2</v>
      </c>
      <c r="I11" t="s">
        <v>513</v>
      </c>
    </row>
    <row r="12" spans="1:9" ht="63" customHeight="1">
      <c r="A12" s="57" t="s">
        <v>515</v>
      </c>
      <c r="B12" s="61" t="s">
        <v>516</v>
      </c>
      <c r="C12" s="58" t="s">
        <v>517</v>
      </c>
      <c r="D12" s="57" t="s">
        <v>518</v>
      </c>
      <c r="E12" s="57">
        <v>2003</v>
      </c>
      <c r="F12" s="57">
        <v>2</v>
      </c>
      <c r="I12" t="s">
        <v>514</v>
      </c>
    </row>
    <row r="13" spans="1:9" ht="63" customHeight="1">
      <c r="A13" s="57" t="s">
        <v>519</v>
      </c>
      <c r="B13" s="61" t="s">
        <v>520</v>
      </c>
      <c r="C13" s="58" t="s">
        <v>521</v>
      </c>
      <c r="D13" s="57" t="s">
        <v>522</v>
      </c>
      <c r="E13" s="57">
        <v>2002</v>
      </c>
      <c r="F13" s="57">
        <v>2</v>
      </c>
      <c r="I13" t="s">
        <v>514</v>
      </c>
    </row>
    <row r="14" spans="1:9" ht="63" customHeight="1">
      <c r="A14" s="57" t="s">
        <v>524</v>
      </c>
      <c r="B14" s="61" t="s">
        <v>525</v>
      </c>
      <c r="C14" s="58" t="s">
        <v>440</v>
      </c>
      <c r="D14" s="58" t="s">
        <v>523</v>
      </c>
      <c r="E14" s="57">
        <v>1995</v>
      </c>
      <c r="F14" s="57">
        <v>2</v>
      </c>
      <c r="I14" t="s">
        <v>514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" sqref="A1:O1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"/>
  <sheetViews>
    <sheetView topLeftCell="A3" workbookViewId="0">
      <selection sqref="A1:G5"/>
    </sheetView>
  </sheetViews>
  <sheetFormatPr defaultRowHeight="16.5"/>
  <sheetData>
    <row r="1" spans="1:10" ht="54">
      <c r="A1" s="59" t="s">
        <v>515</v>
      </c>
      <c r="B1" s="62" t="s">
        <v>526</v>
      </c>
      <c r="C1" s="60" t="s">
        <v>527</v>
      </c>
      <c r="D1" s="59" t="s">
        <v>528</v>
      </c>
      <c r="E1" s="59">
        <v>2001</v>
      </c>
      <c r="F1" s="59">
        <v>2</v>
      </c>
      <c r="J1" t="s">
        <v>529</v>
      </c>
    </row>
    <row r="2" spans="1:10" ht="72">
      <c r="A2" s="55" t="s">
        <v>530</v>
      </c>
      <c r="B2" s="63" t="s">
        <v>531</v>
      </c>
      <c r="C2" s="56" t="s">
        <v>532</v>
      </c>
      <c r="D2" s="55" t="s">
        <v>533</v>
      </c>
      <c r="E2" s="55">
        <v>2003</v>
      </c>
      <c r="F2" s="55">
        <v>2</v>
      </c>
      <c r="J2" t="s">
        <v>534</v>
      </c>
    </row>
    <row r="3" spans="1:10" ht="120">
      <c r="A3" s="3">
        <v>1</v>
      </c>
      <c r="B3" s="15" t="s">
        <v>535</v>
      </c>
      <c r="C3" s="14" t="s">
        <v>73</v>
      </c>
      <c r="D3" s="10" t="s">
        <v>44</v>
      </c>
      <c r="E3" s="9" t="s">
        <v>536</v>
      </c>
      <c r="F3" s="10"/>
      <c r="G3" s="14"/>
    </row>
    <row r="4" spans="1:10" ht="84">
      <c r="A4" s="17">
        <v>1</v>
      </c>
      <c r="B4" s="6" t="s">
        <v>537</v>
      </c>
      <c r="C4" s="18" t="s">
        <v>43</v>
      </c>
      <c r="D4" s="20" t="s">
        <v>44</v>
      </c>
      <c r="E4" s="21" t="s">
        <v>536</v>
      </c>
      <c r="F4" s="20"/>
      <c r="G4" s="18"/>
    </row>
    <row r="5" spans="1:10" ht="96.75" thickBot="1">
      <c r="A5" s="2">
        <v>1</v>
      </c>
      <c r="B5" s="5" t="s">
        <v>538</v>
      </c>
      <c r="C5" s="4" t="s">
        <v>59</v>
      </c>
      <c r="D5" s="7" t="s">
        <v>539</v>
      </c>
      <c r="E5" s="8"/>
      <c r="F5" s="7"/>
      <c r="G5" s="4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4"/>
  <sheetViews>
    <sheetView topLeftCell="A25" workbookViewId="0">
      <selection activeCell="A43" sqref="A1:XFD1048576"/>
    </sheetView>
  </sheetViews>
  <sheetFormatPr defaultRowHeight="28.35" customHeight="1"/>
  <cols>
    <col min="1" max="1" width="3.5" style="94" customWidth="1"/>
    <col min="2" max="2" width="88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6" ht="31.5">
      <c r="A1" s="93" t="s">
        <v>611</v>
      </c>
      <c r="B1" s="93"/>
      <c r="C1" s="93"/>
      <c r="D1" s="93"/>
      <c r="E1" s="93"/>
    </row>
    <row r="2" spans="1:6" ht="31.5">
      <c r="A2" s="93" t="s">
        <v>612</v>
      </c>
      <c r="B2" s="93"/>
      <c r="C2" s="93"/>
      <c r="D2" s="93"/>
      <c r="E2" s="93"/>
    </row>
    <row r="3" spans="1:6" s="96" customFormat="1" ht="54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6" ht="20.25">
      <c r="A4" s="97" t="s">
        <v>555</v>
      </c>
      <c r="B4" s="97"/>
      <c r="C4" s="97"/>
      <c r="D4" s="97"/>
      <c r="E4" s="97"/>
    </row>
    <row r="5" spans="1:6" s="101" customFormat="1" ht="13.5">
      <c r="A5" s="98" t="s">
        <v>613</v>
      </c>
      <c r="B5" s="99"/>
      <c r="C5" s="99"/>
      <c r="D5" s="100"/>
      <c r="E5" s="100"/>
    </row>
    <row r="6" spans="1:6" s="96" customFormat="1" ht="27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6" s="96" customFormat="1" ht="13.5">
      <c r="A7" s="100"/>
      <c r="B7" s="98"/>
      <c r="C7" s="98"/>
      <c r="D7" s="100"/>
      <c r="E7" s="100"/>
    </row>
    <row r="8" spans="1:6" s="96" customFormat="1" ht="13.5">
      <c r="A8" s="98" t="s">
        <v>614</v>
      </c>
      <c r="B8" s="104"/>
      <c r="C8" s="104"/>
      <c r="D8" s="105"/>
      <c r="E8" s="105"/>
    </row>
    <row r="9" spans="1:6" s="96" customFormat="1" ht="27">
      <c r="A9" s="105" t="s">
        <v>556</v>
      </c>
      <c r="B9" s="106" t="s">
        <v>552</v>
      </c>
      <c r="C9" s="106"/>
      <c r="D9" s="105" t="s">
        <v>558</v>
      </c>
      <c r="E9" s="105" t="s">
        <v>559</v>
      </c>
    </row>
    <row r="10" spans="1:6" s="96" customFormat="1" ht="20.25">
      <c r="A10" s="107" t="s">
        <v>586</v>
      </c>
      <c r="B10" s="108"/>
      <c r="C10" s="108"/>
      <c r="D10" s="108"/>
      <c r="E10" s="109"/>
    </row>
    <row r="11" spans="1:6" s="101" customFormat="1" ht="13.5">
      <c r="A11" s="111" t="s">
        <v>615</v>
      </c>
      <c r="B11" s="112" t="s">
        <v>616</v>
      </c>
      <c r="C11" s="112"/>
      <c r="D11" s="112"/>
      <c r="E11" s="112"/>
    </row>
    <row r="12" spans="1:6" s="96" customFormat="1" ht="13.5">
      <c r="A12" s="111" t="s">
        <v>551</v>
      </c>
      <c r="B12" s="113"/>
      <c r="C12" s="113"/>
      <c r="D12" s="113"/>
      <c r="E12" s="113"/>
    </row>
    <row r="13" spans="1:6" s="96" customFormat="1" ht="20.25">
      <c r="A13" s="114" t="s">
        <v>587</v>
      </c>
      <c r="B13" s="115"/>
      <c r="C13" s="115"/>
      <c r="D13" s="115"/>
      <c r="E13" s="116"/>
      <c r="F13" s="103" t="s">
        <v>288</v>
      </c>
    </row>
    <row r="14" spans="1:6" s="96" customFormat="1" ht="13.5">
      <c r="A14" s="117" t="s">
        <v>617</v>
      </c>
      <c r="B14" s="118"/>
      <c r="C14" s="118"/>
      <c r="D14" s="119"/>
      <c r="E14" s="119"/>
      <c r="F14" s="103" t="s">
        <v>296</v>
      </c>
    </row>
    <row r="15" spans="1:6" s="96" customFormat="1" ht="16.5">
      <c r="A15" s="121" t="s">
        <v>615</v>
      </c>
      <c r="B15" s="122"/>
      <c r="C15" s="122"/>
      <c r="D15" s="122"/>
      <c r="E15" s="122"/>
    </row>
    <row r="16" spans="1:6" s="96" customFormat="1" ht="20.25">
      <c r="A16" s="114" t="s">
        <v>590</v>
      </c>
      <c r="B16" s="115"/>
      <c r="C16" s="115"/>
      <c r="D16" s="115"/>
      <c r="E16" s="116"/>
    </row>
    <row r="17" spans="1:6" s="96" customFormat="1" ht="13.5">
      <c r="A17" s="123" t="s">
        <v>618</v>
      </c>
      <c r="B17" s="120"/>
      <c r="C17" s="120"/>
      <c r="D17" s="120"/>
      <c r="E17" s="120"/>
    </row>
    <row r="18" spans="1:6" s="101" customFormat="1" ht="13.5">
      <c r="A18" s="120"/>
      <c r="B18" s="124" t="s">
        <v>619</v>
      </c>
      <c r="C18" s="124"/>
      <c r="D18" s="125"/>
      <c r="E18" s="126"/>
      <c r="F18" s="96"/>
    </row>
    <row r="19" spans="1:6" s="96" customFormat="1" ht="13.5">
      <c r="B19" s="128"/>
      <c r="C19" s="128"/>
      <c r="D19" s="129"/>
      <c r="E19" s="130"/>
    </row>
    <row r="20" spans="1:6" s="96" customFormat="1" ht="31.5">
      <c r="A20" s="93" t="s">
        <v>620</v>
      </c>
      <c r="B20" s="93"/>
      <c r="C20" s="93"/>
      <c r="D20" s="93"/>
      <c r="E20" s="93"/>
    </row>
    <row r="21" spans="1:6" s="96" customFormat="1" ht="54">
      <c r="A21" s="95"/>
      <c r="B21" s="95" t="s">
        <v>552</v>
      </c>
      <c r="C21" s="95"/>
      <c r="D21" s="95" t="s">
        <v>553</v>
      </c>
      <c r="E21" s="95" t="s">
        <v>554</v>
      </c>
      <c r="F21" s="94"/>
    </row>
    <row r="22" spans="1:6" s="96" customFormat="1" ht="20.25">
      <c r="A22" s="131" t="s">
        <v>555</v>
      </c>
      <c r="B22" s="131"/>
      <c r="C22" s="131"/>
      <c r="D22" s="131"/>
      <c r="E22" s="131"/>
    </row>
    <row r="23" spans="1:6" s="96" customFormat="1" ht="13.5">
      <c r="A23" s="98" t="s">
        <v>621</v>
      </c>
      <c r="B23" s="100"/>
      <c r="C23" s="100"/>
      <c r="D23" s="100"/>
      <c r="E23" s="100"/>
    </row>
    <row r="24" spans="1:6" s="96" customFormat="1" ht="27">
      <c r="A24" s="105" t="s">
        <v>556</v>
      </c>
      <c r="B24" s="105" t="s">
        <v>552</v>
      </c>
      <c r="C24" s="105"/>
      <c r="D24" s="105" t="s">
        <v>558</v>
      </c>
      <c r="E24" s="105" t="s">
        <v>559</v>
      </c>
    </row>
    <row r="25" spans="1:6" s="96" customFormat="1" ht="13.5">
      <c r="A25" s="98" t="s">
        <v>622</v>
      </c>
      <c r="B25" s="120"/>
      <c r="C25" s="120"/>
      <c r="D25" s="105"/>
      <c r="E25" s="105"/>
      <c r="F25" s="101"/>
    </row>
    <row r="26" spans="1:6" s="96" customFormat="1" ht="27">
      <c r="A26" s="105" t="s">
        <v>556</v>
      </c>
      <c r="B26" s="105" t="s">
        <v>552</v>
      </c>
      <c r="C26" s="105"/>
      <c r="D26" s="105" t="s">
        <v>558</v>
      </c>
      <c r="E26" s="105" t="s">
        <v>559</v>
      </c>
    </row>
    <row r="27" spans="1:6" s="96" customFormat="1" ht="20.25">
      <c r="A27" s="97" t="s">
        <v>586</v>
      </c>
      <c r="B27" s="97"/>
      <c r="C27" s="97"/>
      <c r="D27" s="97"/>
      <c r="E27" s="97"/>
      <c r="F27" s="103" t="s">
        <v>315</v>
      </c>
    </row>
    <row r="28" spans="1:6" s="96" customFormat="1" ht="13.5">
      <c r="A28" s="111" t="s">
        <v>623</v>
      </c>
      <c r="B28" s="112"/>
      <c r="C28" s="112"/>
      <c r="D28" s="112"/>
      <c r="E28" s="112"/>
      <c r="F28" s="103" t="s">
        <v>289</v>
      </c>
    </row>
    <row r="29" spans="1:6" s="96" customFormat="1" ht="13.5">
      <c r="A29" s="98" t="s">
        <v>622</v>
      </c>
      <c r="B29" s="120"/>
      <c r="C29" s="120"/>
      <c r="D29" s="105"/>
      <c r="E29" s="105"/>
      <c r="F29" s="101"/>
    </row>
    <row r="30" spans="1:6" s="96" customFormat="1" ht="20.25">
      <c r="A30" s="97" t="s">
        <v>587</v>
      </c>
      <c r="B30" s="97"/>
      <c r="C30" s="97"/>
      <c r="D30" s="97"/>
      <c r="E30" s="97"/>
    </row>
    <row r="31" spans="1:6" s="96" customFormat="1" ht="13.5">
      <c r="A31" s="111" t="s">
        <v>623</v>
      </c>
      <c r="B31" s="119"/>
      <c r="C31" s="119"/>
      <c r="D31" s="119"/>
      <c r="E31" s="119"/>
    </row>
    <row r="32" spans="1:6" s="96" customFormat="1" ht="13.5">
      <c r="A32" s="111" t="s">
        <v>604</v>
      </c>
      <c r="B32" s="119" t="s">
        <v>624</v>
      </c>
      <c r="C32" s="119"/>
      <c r="D32" s="113"/>
      <c r="E32" s="113"/>
    </row>
    <row r="33" spans="1:6" ht="20.25">
      <c r="A33" s="132" t="s">
        <v>605</v>
      </c>
      <c r="B33" s="132"/>
      <c r="C33" s="132"/>
      <c r="D33" s="132"/>
      <c r="E33" s="132"/>
      <c r="F33" s="96"/>
    </row>
    <row r="34" spans="1:6" s="96" customFormat="1" ht="13.5">
      <c r="A34" s="123" t="s">
        <v>606</v>
      </c>
      <c r="B34" s="120"/>
      <c r="C34" s="120"/>
      <c r="D34" s="120"/>
      <c r="E34" s="120"/>
    </row>
    <row r="35" spans="1:6" s="96" customFormat="1" ht="13.5">
      <c r="A35" s="123" t="s">
        <v>607</v>
      </c>
      <c r="B35" s="126"/>
      <c r="C35" s="126"/>
      <c r="D35" s="127"/>
      <c r="E35" s="126"/>
    </row>
    <row r="36" spans="1:6" s="96" customFormat="1" ht="16.5">
      <c r="A36" s="94"/>
      <c r="B36" s="133"/>
      <c r="C36" s="133"/>
      <c r="D36" s="134"/>
      <c r="E36" s="133"/>
    </row>
    <row r="37" spans="1:6" s="96" customFormat="1" ht="33.75">
      <c r="A37" s="135" t="s">
        <v>625</v>
      </c>
      <c r="B37" s="135"/>
      <c r="C37" s="135"/>
      <c r="D37" s="135"/>
      <c r="E37" s="135"/>
    </row>
    <row r="38" spans="1:6" s="96" customFormat="1" ht="54">
      <c r="A38" s="95" t="s">
        <v>551</v>
      </c>
      <c r="B38" s="95" t="s">
        <v>552</v>
      </c>
      <c r="C38" s="95"/>
      <c r="D38" s="95" t="s">
        <v>553</v>
      </c>
      <c r="E38" s="95" t="s">
        <v>554</v>
      </c>
    </row>
    <row r="39" spans="1:6" s="96" customFormat="1" ht="20.25">
      <c r="A39" s="136" t="s">
        <v>555</v>
      </c>
      <c r="B39" s="136"/>
      <c r="C39" s="136"/>
      <c r="D39" s="136"/>
      <c r="E39" s="136"/>
    </row>
    <row r="40" spans="1:6" s="96" customFormat="1" ht="13.5">
      <c r="A40" s="98" t="s">
        <v>626</v>
      </c>
      <c r="B40" s="120"/>
      <c r="C40" s="120"/>
      <c r="D40" s="105"/>
      <c r="E40" s="105"/>
    </row>
    <row r="41" spans="1:6" s="96" customFormat="1" ht="27">
      <c r="A41" s="105" t="s">
        <v>556</v>
      </c>
      <c r="B41" s="105" t="s">
        <v>552</v>
      </c>
      <c r="C41" s="105"/>
      <c r="D41" s="105" t="s">
        <v>558</v>
      </c>
      <c r="E41" s="105" t="s">
        <v>559</v>
      </c>
    </row>
    <row r="42" spans="1:6" s="96" customFormat="1" ht="16.5">
      <c r="A42" s="111" t="s">
        <v>627</v>
      </c>
      <c r="B42" s="112"/>
      <c r="C42" s="112"/>
      <c r="D42" s="112"/>
      <c r="E42" s="112"/>
      <c r="F42" s="94"/>
    </row>
    <row r="43" spans="1:6" s="96" customFormat="1" ht="16.5">
      <c r="A43" s="137"/>
      <c r="B43" s="137"/>
      <c r="C43" s="137"/>
      <c r="D43" s="137"/>
      <c r="E43" s="137"/>
      <c r="F43" s="94"/>
    </row>
    <row r="44" spans="1:6" s="96" customFormat="1" ht="20.25">
      <c r="A44" s="97" t="s">
        <v>586</v>
      </c>
      <c r="B44" s="97"/>
      <c r="C44" s="97"/>
      <c r="D44" s="97"/>
      <c r="E44" s="97"/>
    </row>
    <row r="45" spans="1:6" s="96" customFormat="1" ht="13.5">
      <c r="A45" s="111" t="s">
        <v>627</v>
      </c>
      <c r="B45" s="112"/>
      <c r="C45" s="112"/>
      <c r="D45" s="112"/>
      <c r="E45" s="112"/>
    </row>
    <row r="46" spans="1:6" s="96" customFormat="1" ht="13.5">
      <c r="A46" s="112"/>
      <c r="B46" s="138"/>
      <c r="C46" s="138"/>
      <c r="D46" s="139"/>
      <c r="E46" s="139"/>
    </row>
    <row r="47" spans="1:6" s="96" customFormat="1" ht="20.25">
      <c r="A47" s="97" t="s">
        <v>587</v>
      </c>
      <c r="B47" s="97"/>
      <c r="C47" s="97"/>
      <c r="D47" s="97"/>
      <c r="E47" s="97"/>
    </row>
    <row r="48" spans="1:6" s="96" customFormat="1" ht="13.5">
      <c r="A48" s="111" t="s">
        <v>628</v>
      </c>
      <c r="B48" s="140"/>
      <c r="C48" s="140"/>
      <c r="D48" s="139"/>
      <c r="E48" s="139"/>
    </row>
    <row r="49" spans="1:6" s="96" customFormat="1" ht="16.5">
      <c r="A49" s="111" t="s">
        <v>627</v>
      </c>
      <c r="B49" s="120"/>
      <c r="C49" s="120"/>
      <c r="D49" s="120"/>
      <c r="E49" s="120"/>
      <c r="F49" s="94"/>
    </row>
    <row r="50" spans="1:6" s="96" customFormat="1" ht="13.5">
      <c r="A50" s="9"/>
      <c r="B50" s="141"/>
      <c r="C50" s="141"/>
      <c r="D50" s="10"/>
      <c r="E50" s="10"/>
    </row>
    <row r="51" spans="1:6" s="96" customFormat="1" ht="20.25">
      <c r="A51" s="132" t="s">
        <v>605</v>
      </c>
      <c r="B51" s="132"/>
      <c r="C51" s="132"/>
      <c r="D51" s="132"/>
      <c r="E51" s="132"/>
    </row>
    <row r="52" spans="1:6" s="96" customFormat="1" ht="13.5">
      <c r="A52" s="143" t="s">
        <v>609</v>
      </c>
      <c r="B52" s="104"/>
      <c r="C52" s="104"/>
      <c r="D52" s="120"/>
      <c r="E52" s="120"/>
      <c r="F52" s="103" t="s">
        <v>294</v>
      </c>
    </row>
    <row r="53" spans="1:6" s="96" customFormat="1" ht="13.5">
      <c r="A53" s="144" t="s">
        <v>610</v>
      </c>
      <c r="B53" s="104"/>
      <c r="C53" s="104"/>
      <c r="D53" s="120"/>
      <c r="E53" s="120"/>
    </row>
    <row r="54" spans="1:6" s="96" customFormat="1" ht="16.5">
      <c r="A54" s="94"/>
      <c r="B54" s="145"/>
      <c r="C54" s="145"/>
      <c r="D54" s="94"/>
      <c r="E54" s="94"/>
      <c r="F54" s="110"/>
    </row>
    <row r="55" spans="1:6" s="96" customFormat="1" ht="16.5">
      <c r="A55" s="94"/>
      <c r="B55" s="94"/>
      <c r="C55" s="94"/>
      <c r="D55" s="94"/>
      <c r="E55" s="94"/>
      <c r="F55" s="94"/>
    </row>
    <row r="56" spans="1:6" ht="16.5">
      <c r="A56" s="145"/>
      <c r="D56" s="145"/>
      <c r="E56" s="145"/>
      <c r="F56" s="96"/>
    </row>
    <row r="57" spans="1:6" ht="16.5">
      <c r="F57" s="96"/>
    </row>
    <row r="58" spans="1:6" s="101" customFormat="1" ht="16.5">
      <c r="A58" s="94"/>
      <c r="B58" s="94"/>
      <c r="C58" s="94"/>
      <c r="D58" s="94"/>
      <c r="E58" s="94"/>
      <c r="F58" s="96"/>
    </row>
    <row r="59" spans="1:6" s="96" customFormat="1" ht="16.5">
      <c r="A59" s="94"/>
      <c r="B59" s="94"/>
      <c r="C59" s="94"/>
      <c r="D59" s="94"/>
      <c r="E59" s="94"/>
      <c r="F59" s="94"/>
    </row>
    <row r="60" spans="1:6" s="96" customFormat="1" ht="16.5">
      <c r="A60" s="94"/>
      <c r="B60" s="94"/>
      <c r="C60" s="94"/>
      <c r="D60" s="94"/>
      <c r="E60" s="94"/>
    </row>
    <row r="61" spans="1:6" s="96" customFormat="1" ht="16.5">
      <c r="A61" s="94"/>
      <c r="B61" s="94"/>
      <c r="C61" s="94"/>
      <c r="D61" s="94"/>
      <c r="E61" s="94"/>
    </row>
    <row r="62" spans="1:6" s="96" customFormat="1" ht="16.5">
      <c r="A62" s="94"/>
      <c r="B62" s="94"/>
      <c r="C62" s="94"/>
      <c r="D62" s="94"/>
      <c r="E62" s="94"/>
    </row>
    <row r="63" spans="1:6" s="96" customFormat="1" ht="16.5">
      <c r="A63" s="94"/>
      <c r="B63" s="94"/>
      <c r="C63" s="94"/>
      <c r="D63" s="94"/>
      <c r="E63" s="94"/>
    </row>
    <row r="64" spans="1:6" s="96" customFormat="1" ht="16.5">
      <c r="A64" s="94"/>
      <c r="B64" s="94"/>
      <c r="C64" s="94"/>
      <c r="D64" s="94"/>
      <c r="E64" s="94"/>
    </row>
    <row r="65" spans="1:6" s="96" customFormat="1" ht="16.5">
      <c r="A65" s="94"/>
      <c r="B65" s="94"/>
      <c r="C65" s="94"/>
      <c r="D65" s="94"/>
      <c r="E65" s="94"/>
    </row>
    <row r="66" spans="1:6" s="96" customFormat="1" ht="16.5">
      <c r="A66" s="94"/>
      <c r="B66" s="94"/>
      <c r="C66" s="94"/>
      <c r="D66" s="94"/>
      <c r="E66" s="94"/>
    </row>
    <row r="67" spans="1:6" s="96" customFormat="1" ht="16.5">
      <c r="A67" s="94"/>
      <c r="B67" s="94"/>
      <c r="C67" s="94"/>
      <c r="D67" s="94"/>
      <c r="E67" s="94"/>
    </row>
    <row r="68" spans="1:6" s="96" customFormat="1" ht="16.5">
      <c r="A68" s="94"/>
      <c r="B68" s="94"/>
      <c r="C68" s="94"/>
      <c r="D68" s="94"/>
      <c r="E68" s="94"/>
      <c r="F68" s="142"/>
    </row>
    <row r="69" spans="1:6" s="96" customFormat="1" ht="16.5">
      <c r="A69" s="94"/>
      <c r="B69" s="94"/>
      <c r="C69" s="94"/>
      <c r="D69" s="94"/>
      <c r="E69" s="94"/>
      <c r="F69" s="94"/>
    </row>
    <row r="70" spans="1:6" s="96" customFormat="1" ht="16.5">
      <c r="A70" s="94"/>
      <c r="B70" s="94"/>
      <c r="C70" s="94"/>
      <c r="D70" s="94"/>
      <c r="E70" s="94"/>
    </row>
    <row r="71" spans="1:6" s="96" customFormat="1" ht="16.5">
      <c r="A71" s="94"/>
      <c r="B71" s="94"/>
      <c r="C71" s="94"/>
      <c r="D71" s="94"/>
      <c r="E71" s="94"/>
    </row>
    <row r="72" spans="1:6" s="96" customFormat="1" ht="16.5">
      <c r="A72" s="94"/>
      <c r="B72" s="94"/>
      <c r="C72" s="94"/>
      <c r="D72" s="94"/>
      <c r="E72" s="94"/>
      <c r="F72" s="94"/>
    </row>
    <row r="73" spans="1:6" s="96" customFormat="1" ht="16.5">
      <c r="A73" s="94"/>
      <c r="B73" s="94"/>
      <c r="C73" s="94"/>
      <c r="D73" s="94"/>
      <c r="E73" s="94"/>
      <c r="F73" s="94"/>
    </row>
    <row r="74" spans="1:6" s="96" customFormat="1" ht="16.5">
      <c r="A74" s="94"/>
      <c r="B74" s="94"/>
      <c r="C74" s="94"/>
      <c r="D74" s="94"/>
      <c r="E74" s="94"/>
      <c r="F74" s="94"/>
    </row>
    <row r="75" spans="1:6" s="96" customFormat="1" ht="16.5">
      <c r="A75" s="94"/>
      <c r="B75" s="94"/>
      <c r="C75" s="94"/>
      <c r="D75" s="94"/>
      <c r="E75" s="94"/>
      <c r="F75" s="94"/>
    </row>
    <row r="76" spans="1:6" s="96" customFormat="1" ht="16.5">
      <c r="A76" s="94"/>
      <c r="B76" s="94"/>
      <c r="C76" s="94"/>
      <c r="D76" s="94"/>
      <c r="E76" s="94"/>
      <c r="F76" s="94"/>
    </row>
    <row r="77" spans="1:6" s="96" customFormat="1" ht="16.5">
      <c r="A77" s="94"/>
      <c r="B77" s="94"/>
      <c r="C77" s="94"/>
      <c r="D77" s="94"/>
      <c r="E77" s="94"/>
      <c r="F77" s="94"/>
    </row>
    <row r="78" spans="1:6" s="96" customFormat="1" ht="16.5">
      <c r="A78" s="94"/>
      <c r="B78" s="94"/>
      <c r="C78" s="94"/>
      <c r="D78" s="94"/>
      <c r="E78" s="94"/>
      <c r="F78" s="94"/>
    </row>
    <row r="79" spans="1:6" s="96" customFormat="1" ht="16.5">
      <c r="A79" s="94"/>
      <c r="B79" s="94"/>
      <c r="C79" s="94"/>
      <c r="D79" s="94"/>
      <c r="E79" s="94"/>
      <c r="F79" s="94"/>
    </row>
    <row r="80" spans="1:6" s="101" customFormat="1" ht="16.5">
      <c r="A80" s="94"/>
      <c r="B80" s="94"/>
      <c r="C80" s="94"/>
      <c r="D80" s="94"/>
      <c r="E80" s="94"/>
      <c r="F80" s="94"/>
    </row>
    <row r="81" spans="1:6" s="96" customFormat="1" ht="16.5">
      <c r="A81" s="94"/>
      <c r="B81" s="94"/>
      <c r="C81" s="94"/>
      <c r="D81" s="94"/>
      <c r="E81" s="94"/>
      <c r="F81" s="94"/>
    </row>
    <row r="82" spans="1:6" s="96" customFormat="1" ht="16.5">
      <c r="A82" s="94"/>
      <c r="B82" s="94"/>
      <c r="C82" s="94"/>
      <c r="D82" s="94"/>
      <c r="E82" s="94"/>
      <c r="F82" s="94"/>
    </row>
    <row r="83" spans="1:6" s="96" customFormat="1" ht="16.5">
      <c r="A83" s="94"/>
      <c r="B83" s="94"/>
      <c r="C83" s="94"/>
      <c r="D83" s="94"/>
      <c r="E83" s="94"/>
      <c r="F83" s="94"/>
    </row>
    <row r="84" spans="1:6" s="96" customFormat="1" ht="16.5">
      <c r="A84" s="94"/>
      <c r="B84" s="94"/>
      <c r="C84" s="94"/>
      <c r="D84" s="94"/>
      <c r="E84" s="94"/>
      <c r="F84" s="94"/>
    </row>
    <row r="85" spans="1:6" s="96" customFormat="1" ht="16.5">
      <c r="A85" s="94"/>
      <c r="B85" s="94"/>
      <c r="C85" s="94"/>
      <c r="D85" s="94"/>
      <c r="E85" s="94"/>
      <c r="F85" s="94"/>
    </row>
    <row r="86" spans="1:6" s="96" customFormat="1" ht="16.5">
      <c r="A86" s="94"/>
      <c r="B86" s="94"/>
      <c r="C86" s="94"/>
      <c r="D86" s="94"/>
      <c r="E86" s="94"/>
      <c r="F86" s="94"/>
    </row>
    <row r="87" spans="1:6" s="96" customFormat="1" ht="16.5">
      <c r="A87" s="94"/>
      <c r="B87" s="94"/>
      <c r="C87" s="94"/>
      <c r="D87" s="94"/>
      <c r="E87" s="94"/>
      <c r="F87" s="94"/>
    </row>
    <row r="88" spans="1:6" s="96" customFormat="1" ht="16.5">
      <c r="A88" s="94"/>
      <c r="B88" s="94"/>
      <c r="C88" s="94"/>
      <c r="D88" s="94"/>
      <c r="E88" s="94"/>
      <c r="F88" s="94"/>
    </row>
    <row r="89" spans="1:6" s="96" customFormat="1" ht="16.5">
      <c r="A89" s="94"/>
      <c r="B89" s="94"/>
      <c r="C89" s="94"/>
      <c r="D89" s="94"/>
      <c r="E89" s="94"/>
      <c r="F89" s="94"/>
    </row>
    <row r="90" spans="1:6" s="96" customFormat="1" ht="16.5">
      <c r="A90" s="94"/>
      <c r="B90" s="94"/>
      <c r="C90" s="94"/>
      <c r="D90" s="94"/>
      <c r="E90" s="94"/>
      <c r="F90" s="94"/>
    </row>
    <row r="91" spans="1:6" s="96" customFormat="1" ht="16.5">
      <c r="A91" s="94"/>
      <c r="B91" s="94"/>
      <c r="C91" s="94"/>
      <c r="D91" s="94"/>
      <c r="E91" s="94"/>
      <c r="F91" s="94"/>
    </row>
    <row r="92" spans="1:6" s="96" customFormat="1" ht="16.5">
      <c r="A92" s="94"/>
      <c r="B92" s="94"/>
      <c r="C92" s="94"/>
      <c r="D92" s="94"/>
      <c r="E92" s="94"/>
      <c r="F92" s="94"/>
    </row>
    <row r="93" spans="1:6" s="96" customFormat="1" ht="16.5">
      <c r="A93" s="94"/>
      <c r="B93" s="94"/>
      <c r="C93" s="94"/>
      <c r="D93" s="94"/>
      <c r="E93" s="94"/>
      <c r="F93" s="94"/>
    </row>
    <row r="94" spans="1:6" s="96" customFormat="1" ht="16.5">
      <c r="A94" s="94"/>
      <c r="B94" s="94"/>
      <c r="C94" s="94"/>
      <c r="D94" s="94"/>
      <c r="E94" s="94"/>
      <c r="F94" s="94"/>
    </row>
    <row r="95" spans="1:6" ht="16.5"/>
    <row r="96" spans="1:6" ht="16.5"/>
    <row r="97" spans="1:6" s="96" customFormat="1" ht="16.5">
      <c r="A97" s="94"/>
      <c r="B97" s="94"/>
      <c r="C97" s="94"/>
      <c r="D97" s="94"/>
      <c r="E97" s="94"/>
      <c r="F97" s="94"/>
    </row>
    <row r="98" spans="1:6" s="96" customFormat="1" ht="16.5">
      <c r="A98" s="94"/>
      <c r="B98" s="94"/>
      <c r="C98" s="94"/>
      <c r="D98" s="94"/>
      <c r="E98" s="94"/>
      <c r="F98" s="94"/>
    </row>
    <row r="99" spans="1:6" s="96" customFormat="1" ht="16.5">
      <c r="A99" s="94"/>
      <c r="B99" s="94"/>
      <c r="C99" s="94"/>
      <c r="D99" s="94"/>
      <c r="E99" s="94"/>
      <c r="F99" s="94"/>
    </row>
    <row r="100" spans="1:6" s="96" customFormat="1" ht="16.5">
      <c r="A100" s="94"/>
      <c r="B100" s="94"/>
      <c r="C100" s="94"/>
      <c r="D100" s="94"/>
      <c r="E100" s="94"/>
      <c r="F100" s="94"/>
    </row>
    <row r="101" spans="1:6" s="96" customFormat="1" ht="16.5">
      <c r="A101" s="94"/>
      <c r="B101" s="94"/>
      <c r="C101" s="94"/>
      <c r="D101" s="94"/>
      <c r="E101" s="94"/>
      <c r="F101" s="94"/>
    </row>
    <row r="102" spans="1:6" s="96" customFormat="1" ht="16.5">
      <c r="A102" s="94"/>
      <c r="B102" s="94"/>
      <c r="C102" s="94"/>
      <c r="D102" s="94"/>
      <c r="E102" s="94"/>
      <c r="F102" s="94"/>
    </row>
    <row r="103" spans="1:6" s="96" customFormat="1" ht="16.5">
      <c r="A103" s="94"/>
      <c r="B103" s="94"/>
      <c r="C103" s="94"/>
      <c r="D103" s="94"/>
      <c r="E103" s="94"/>
      <c r="F103" s="94"/>
    </row>
    <row r="104" spans="1:6" s="96" customFormat="1" ht="16.5">
      <c r="A104" s="94"/>
      <c r="B104" s="94"/>
      <c r="C104" s="94"/>
      <c r="D104" s="94"/>
      <c r="E104" s="94"/>
      <c r="F104" s="94"/>
    </row>
    <row r="105" spans="1:6" s="96" customFormat="1" ht="16.5">
      <c r="A105" s="94"/>
      <c r="B105" s="94"/>
      <c r="C105" s="94"/>
      <c r="D105" s="94"/>
      <c r="E105" s="94"/>
      <c r="F105" s="94"/>
    </row>
    <row r="106" spans="1:6" ht="16.5"/>
    <row r="107" spans="1:6" ht="16.5"/>
    <row r="108" spans="1:6" s="96" customFormat="1" ht="16.5">
      <c r="A108" s="94"/>
      <c r="B108" s="94"/>
      <c r="C108" s="94"/>
      <c r="D108" s="94"/>
      <c r="E108" s="94"/>
      <c r="F108" s="94"/>
    </row>
    <row r="109" spans="1:6" ht="16.5"/>
    <row r="110" spans="1:6" s="96" customFormat="1" ht="16.5">
      <c r="A110" s="94"/>
      <c r="B110" s="94"/>
      <c r="C110" s="94"/>
      <c r="D110" s="94"/>
      <c r="E110" s="94"/>
      <c r="F110" s="94"/>
    </row>
    <row r="111" spans="1:6" s="96" customFormat="1" ht="16.5">
      <c r="A111" s="94"/>
      <c r="B111" s="94"/>
      <c r="C111" s="94"/>
      <c r="D111" s="94"/>
      <c r="E111" s="94"/>
      <c r="F111" s="94"/>
    </row>
    <row r="112" spans="1:6" s="96" customFormat="1" ht="28.35" customHeight="1">
      <c r="A112" s="94"/>
      <c r="B112" s="94"/>
      <c r="C112" s="94"/>
      <c r="D112" s="94"/>
      <c r="E112" s="94"/>
      <c r="F112" s="94"/>
    </row>
    <row r="113" spans="1:7" ht="28.35" customHeight="1">
      <c r="G113" s="96"/>
    </row>
    <row r="114" spans="1:7" s="110" customFormat="1" ht="28.35" customHeight="1">
      <c r="A114" s="94"/>
      <c r="B114" s="94"/>
      <c r="C114" s="94"/>
      <c r="D114" s="94"/>
      <c r="E114" s="94"/>
      <c r="F114" s="94"/>
    </row>
    <row r="116" spans="1:7" s="96" customFormat="1" ht="16.5">
      <c r="A116" s="94"/>
      <c r="B116" s="94"/>
      <c r="C116" s="94"/>
      <c r="D116" s="94"/>
      <c r="E116" s="94"/>
      <c r="F116" s="94"/>
    </row>
    <row r="117" spans="1:7" s="96" customFormat="1" ht="16.5">
      <c r="A117" s="94"/>
      <c r="B117" s="94"/>
      <c r="C117" s="94"/>
      <c r="D117" s="94"/>
      <c r="E117" s="94"/>
      <c r="F117" s="94"/>
    </row>
    <row r="118" spans="1:7" s="96" customFormat="1" ht="16.5">
      <c r="A118" s="94"/>
      <c r="B118" s="94"/>
      <c r="C118" s="94"/>
      <c r="D118" s="94"/>
      <c r="E118" s="94"/>
      <c r="F118" s="94"/>
    </row>
    <row r="119" spans="1:7" ht="16.5"/>
    <row r="120" spans="1:7" s="96" customFormat="1" ht="16.5">
      <c r="A120" s="94"/>
      <c r="B120" s="94"/>
      <c r="C120" s="94"/>
      <c r="D120" s="94"/>
      <c r="E120" s="94"/>
      <c r="F120" s="94"/>
    </row>
    <row r="121" spans="1:7" s="96" customFormat="1" ht="16.5">
      <c r="A121" s="94"/>
      <c r="B121" s="94"/>
      <c r="C121" s="94"/>
      <c r="D121" s="94"/>
      <c r="E121" s="94"/>
      <c r="F121" s="94"/>
    </row>
    <row r="122" spans="1:7" s="96" customFormat="1" ht="16.5">
      <c r="A122" s="94"/>
      <c r="B122" s="94"/>
      <c r="C122" s="94"/>
      <c r="D122" s="94"/>
      <c r="E122" s="94"/>
      <c r="F122" s="94"/>
    </row>
    <row r="123" spans="1:7" s="96" customFormat="1" ht="16.5">
      <c r="A123" s="94"/>
      <c r="B123" s="94"/>
      <c r="C123" s="94"/>
      <c r="D123" s="94"/>
      <c r="E123" s="94"/>
      <c r="F123" s="94"/>
    </row>
    <row r="124" spans="1:7" s="96" customFormat="1" ht="16.5">
      <c r="A124" s="94"/>
      <c r="B124" s="94"/>
      <c r="C124" s="94"/>
      <c r="D124" s="94"/>
      <c r="E124" s="94"/>
      <c r="F124" s="94"/>
    </row>
    <row r="125" spans="1:7" s="96" customFormat="1" ht="16.5">
      <c r="A125" s="94"/>
      <c r="B125" s="94"/>
      <c r="C125" s="94"/>
      <c r="D125" s="94"/>
      <c r="E125" s="94"/>
      <c r="F125" s="94"/>
    </row>
    <row r="126" spans="1:7" s="96" customFormat="1" ht="16.5">
      <c r="A126" s="94"/>
      <c r="B126" s="94"/>
      <c r="C126" s="94"/>
      <c r="D126" s="94"/>
      <c r="E126" s="94"/>
      <c r="F126" s="94"/>
    </row>
    <row r="127" spans="1:7" s="96" customFormat="1" ht="16.5">
      <c r="A127" s="94"/>
      <c r="B127" s="94"/>
      <c r="C127" s="94"/>
      <c r="D127" s="94"/>
      <c r="E127" s="94"/>
      <c r="F127" s="94"/>
    </row>
    <row r="128" spans="1:7" s="142" customFormat="1" ht="16.5">
      <c r="A128" s="94"/>
      <c r="B128" s="94"/>
      <c r="C128" s="94"/>
      <c r="D128" s="94"/>
      <c r="E128" s="94"/>
      <c r="F128" s="94"/>
    </row>
    <row r="129" spans="1:6" ht="16.5"/>
    <row r="130" spans="1:6" s="96" customFormat="1" ht="16.5">
      <c r="A130" s="94"/>
      <c r="B130" s="94"/>
      <c r="C130" s="94"/>
      <c r="D130" s="94"/>
      <c r="E130" s="94"/>
      <c r="F130" s="94"/>
    </row>
    <row r="131" spans="1:6" s="96" customFormat="1" ht="16.5">
      <c r="A131" s="94"/>
      <c r="B131" s="94"/>
      <c r="C131" s="94"/>
      <c r="D131" s="94"/>
      <c r="E131" s="94"/>
      <c r="F131" s="94"/>
    </row>
    <row r="132" spans="1:6" ht="16.5"/>
    <row r="134" spans="1:6" ht="16.5"/>
  </sheetData>
  <mergeCells count="16">
    <mergeCell ref="A39:E39"/>
    <mergeCell ref="A44:E44"/>
    <mergeCell ref="A47:E47"/>
    <mergeCell ref="A51:E51"/>
    <mergeCell ref="A20:E20"/>
    <mergeCell ref="A22:E22"/>
    <mergeCell ref="A27:E27"/>
    <mergeCell ref="A30:E30"/>
    <mergeCell ref="A33:E33"/>
    <mergeCell ref="A37:E37"/>
    <mergeCell ref="A1:E1"/>
    <mergeCell ref="A2:E2"/>
    <mergeCell ref="A4:E4"/>
    <mergeCell ref="A10:E10"/>
    <mergeCell ref="A13:E13"/>
    <mergeCell ref="A16:E1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438"/>
  <sheetViews>
    <sheetView topLeftCell="A1406" workbookViewId="0">
      <selection activeCell="A1362" sqref="A1:XFD1048576"/>
    </sheetView>
  </sheetViews>
  <sheetFormatPr defaultRowHeight="14.25" customHeight="1"/>
  <cols>
    <col min="1" max="1" width="3.5" style="94" customWidth="1"/>
    <col min="2" max="2" width="88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6" ht="14.25" customHeight="1">
      <c r="A1" s="93" t="s">
        <v>611</v>
      </c>
      <c r="B1" s="93"/>
      <c r="C1" s="93"/>
      <c r="D1" s="93"/>
      <c r="E1" s="93"/>
    </row>
    <row r="2" spans="1:6" ht="14.25" customHeight="1">
      <c r="A2" s="93" t="s">
        <v>612</v>
      </c>
      <c r="B2" s="93"/>
      <c r="C2" s="93"/>
      <c r="D2" s="93"/>
      <c r="E2" s="93"/>
    </row>
    <row r="3" spans="1:6" s="96" customFormat="1" ht="14.25" customHeight="1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6" ht="14.25" customHeight="1">
      <c r="A4" s="97" t="s">
        <v>555</v>
      </c>
      <c r="B4" s="97"/>
      <c r="C4" s="97"/>
      <c r="D4" s="97"/>
      <c r="E4" s="97"/>
    </row>
    <row r="5" spans="1:6" s="101" customFormat="1" ht="14.25" customHeight="1">
      <c r="A5" s="98" t="s">
        <v>613</v>
      </c>
      <c r="B5" s="99"/>
      <c r="C5" s="99"/>
      <c r="D5" s="100"/>
      <c r="E5" s="100"/>
    </row>
    <row r="6" spans="1:6" s="96" customFormat="1" ht="14.25" customHeight="1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6" s="96" customFormat="1" ht="14.25" customHeight="1">
      <c r="A7" s="45">
        <v>1</v>
      </c>
      <c r="B7" s="45" t="s">
        <v>726</v>
      </c>
      <c r="C7" s="45" t="s">
        <v>727</v>
      </c>
      <c r="D7" s="45" t="s">
        <v>728</v>
      </c>
      <c r="E7" s="45" t="s">
        <v>288</v>
      </c>
    </row>
    <row r="8" spans="1:6" s="96" customFormat="1" ht="14.25" customHeight="1">
      <c r="A8" s="45">
        <v>3</v>
      </c>
      <c r="B8" s="45" t="s">
        <v>729</v>
      </c>
      <c r="C8" s="45" t="s">
        <v>219</v>
      </c>
      <c r="D8" s="45" t="s">
        <v>281</v>
      </c>
      <c r="E8" s="45" t="s">
        <v>288</v>
      </c>
    </row>
    <row r="9" spans="1:6" s="96" customFormat="1" ht="14.25" customHeight="1">
      <c r="A9" s="45">
        <v>4</v>
      </c>
      <c r="B9" s="45" t="s">
        <v>730</v>
      </c>
      <c r="C9" s="45" t="s">
        <v>338</v>
      </c>
      <c r="D9" s="45" t="s">
        <v>339</v>
      </c>
      <c r="E9" s="45" t="s">
        <v>292</v>
      </c>
    </row>
    <row r="10" spans="1:6" s="96" customFormat="1" ht="14.25" customHeight="1">
      <c r="A10" s="45">
        <v>6</v>
      </c>
      <c r="B10" s="45" t="s">
        <v>340</v>
      </c>
      <c r="C10" s="45" t="s">
        <v>78</v>
      </c>
      <c r="D10" s="45" t="s">
        <v>281</v>
      </c>
      <c r="E10" s="45" t="s">
        <v>288</v>
      </c>
    </row>
    <row r="11" spans="1:6" s="101" customFormat="1" ht="14.25" customHeight="1">
      <c r="A11" s="45">
        <v>7</v>
      </c>
      <c r="B11" s="45" t="s">
        <v>731</v>
      </c>
      <c r="C11" s="45" t="s">
        <v>208</v>
      </c>
      <c r="D11" s="45" t="s">
        <v>281</v>
      </c>
      <c r="E11" s="45" t="s">
        <v>286</v>
      </c>
    </row>
    <row r="12" spans="1:6" s="101" customFormat="1" ht="14.25" customHeight="1">
      <c r="A12" s="45">
        <v>8</v>
      </c>
      <c r="B12" s="45" t="s">
        <v>732</v>
      </c>
      <c r="C12" s="45" t="s">
        <v>261</v>
      </c>
      <c r="D12" s="45" t="s">
        <v>317</v>
      </c>
      <c r="E12" s="45" t="s">
        <v>287</v>
      </c>
    </row>
    <row r="13" spans="1:6" s="96" customFormat="1" ht="14.25" customHeight="1">
      <c r="A13" s="45">
        <v>9</v>
      </c>
      <c r="B13" s="45" t="s">
        <v>733</v>
      </c>
      <c r="C13" s="45" t="s">
        <v>561</v>
      </c>
      <c r="D13" s="45" t="s">
        <v>562</v>
      </c>
      <c r="E13" s="45" t="s">
        <v>294</v>
      </c>
    </row>
    <row r="14" spans="1:6" s="96" customFormat="1" ht="14.25" customHeight="1">
      <c r="A14" s="45">
        <v>10</v>
      </c>
      <c r="B14" s="45" t="s">
        <v>342</v>
      </c>
      <c r="C14" s="45" t="s">
        <v>187</v>
      </c>
      <c r="D14" s="45" t="s">
        <v>293</v>
      </c>
      <c r="E14" s="45" t="s">
        <v>287</v>
      </c>
    </row>
    <row r="15" spans="1:6" s="96" customFormat="1" ht="14.25" customHeight="1">
      <c r="A15" s="45">
        <v>12</v>
      </c>
      <c r="B15" s="177" t="s">
        <v>734</v>
      </c>
      <c r="C15" s="45" t="s">
        <v>235</v>
      </c>
      <c r="D15" s="45" t="s">
        <v>281</v>
      </c>
      <c r="E15" s="45" t="s">
        <v>292</v>
      </c>
      <c r="F15" s="103" t="s">
        <v>288</v>
      </c>
    </row>
    <row r="16" spans="1:6" s="96" customFormat="1" ht="14.25" customHeight="1">
      <c r="A16" s="45">
        <v>13</v>
      </c>
      <c r="B16" s="45" t="s">
        <v>343</v>
      </c>
      <c r="C16" s="45" t="s">
        <v>233</v>
      </c>
      <c r="D16" s="45" t="s">
        <v>344</v>
      </c>
      <c r="E16" s="45" t="s">
        <v>280</v>
      </c>
      <c r="F16" s="103" t="s">
        <v>296</v>
      </c>
    </row>
    <row r="17" spans="1:7" s="96" customFormat="1" ht="14.25" customHeight="1">
      <c r="A17" s="45">
        <v>16</v>
      </c>
      <c r="B17" s="45" t="s">
        <v>345</v>
      </c>
      <c r="C17" s="45" t="s">
        <v>81</v>
      </c>
      <c r="D17" s="45" t="s">
        <v>281</v>
      </c>
      <c r="E17" s="45" t="s">
        <v>280</v>
      </c>
      <c r="F17" s="10"/>
      <c r="G17" s="14"/>
    </row>
    <row r="18" spans="1:7" s="96" customFormat="1" ht="14.25" customHeight="1">
      <c r="A18" s="45">
        <v>17</v>
      </c>
      <c r="B18" s="45" t="s">
        <v>735</v>
      </c>
      <c r="C18" s="45" t="s">
        <v>736</v>
      </c>
      <c r="D18" s="45" t="s">
        <v>330</v>
      </c>
      <c r="E18" s="45" t="s">
        <v>291</v>
      </c>
      <c r="F18" s="10"/>
      <c r="G18" s="14"/>
    </row>
    <row r="19" spans="1:7" s="96" customFormat="1" ht="14.25" customHeight="1">
      <c r="A19" s="45">
        <v>18</v>
      </c>
      <c r="B19" s="45" t="s">
        <v>346</v>
      </c>
      <c r="C19" s="45" t="s">
        <v>347</v>
      </c>
      <c r="D19" s="45" t="s">
        <v>348</v>
      </c>
      <c r="E19" s="45" t="s">
        <v>291</v>
      </c>
      <c r="F19" s="10"/>
      <c r="G19" s="14"/>
    </row>
    <row r="20" spans="1:7" s="101" customFormat="1" ht="14.25" customHeight="1">
      <c r="A20" s="45">
        <v>21</v>
      </c>
      <c r="B20" s="45" t="s">
        <v>737</v>
      </c>
      <c r="C20" s="45" t="s">
        <v>349</v>
      </c>
      <c r="D20" s="45" t="s">
        <v>350</v>
      </c>
      <c r="E20" s="45" t="s">
        <v>298</v>
      </c>
      <c r="F20" s="10"/>
      <c r="G20" s="14"/>
    </row>
    <row r="21" spans="1:7" s="96" customFormat="1" ht="14.25" customHeight="1">
      <c r="A21" s="45">
        <v>25</v>
      </c>
      <c r="B21" s="45" t="s">
        <v>738</v>
      </c>
      <c r="C21" s="45" t="s">
        <v>321</v>
      </c>
      <c r="D21" s="45" t="s">
        <v>282</v>
      </c>
      <c r="E21" s="45" t="s">
        <v>283</v>
      </c>
      <c r="F21" s="10"/>
      <c r="G21" s="14"/>
    </row>
    <row r="22" spans="1:7" s="96" customFormat="1" ht="14.25" customHeight="1">
      <c r="A22" s="45">
        <v>29</v>
      </c>
      <c r="B22" s="45" t="s">
        <v>739</v>
      </c>
      <c r="C22" s="45" t="s">
        <v>320</v>
      </c>
      <c r="D22" s="45" t="s">
        <v>281</v>
      </c>
      <c r="E22" s="45" t="s">
        <v>286</v>
      </c>
      <c r="F22" s="10"/>
      <c r="G22" s="14"/>
    </row>
    <row r="23" spans="1:7" s="96" customFormat="1" ht="14.25" customHeight="1">
      <c r="A23" s="45">
        <v>31</v>
      </c>
      <c r="B23" s="45" t="s">
        <v>740</v>
      </c>
      <c r="C23" s="45" t="s">
        <v>574</v>
      </c>
      <c r="D23" s="45" t="s">
        <v>281</v>
      </c>
      <c r="E23" s="45" t="s">
        <v>286</v>
      </c>
      <c r="F23" s="10"/>
      <c r="G23" s="14"/>
    </row>
    <row r="24" spans="1:7" s="96" customFormat="1" ht="14.25" customHeight="1">
      <c r="A24" s="45">
        <v>36</v>
      </c>
      <c r="B24" s="45" t="s">
        <v>741</v>
      </c>
      <c r="C24" s="45" t="s">
        <v>742</v>
      </c>
      <c r="D24" s="45" t="s">
        <v>330</v>
      </c>
      <c r="E24" s="45" t="s">
        <v>286</v>
      </c>
      <c r="F24" s="10"/>
      <c r="G24" s="14"/>
    </row>
    <row r="25" spans="1:7" s="96" customFormat="1" ht="14.25" customHeight="1">
      <c r="A25" s="45">
        <v>41</v>
      </c>
      <c r="B25" s="45" t="s">
        <v>743</v>
      </c>
      <c r="C25" s="45" t="s">
        <v>744</v>
      </c>
      <c r="D25" s="45" t="s">
        <v>745</v>
      </c>
      <c r="E25" s="45" t="s">
        <v>294</v>
      </c>
      <c r="F25" s="10"/>
      <c r="G25" s="14"/>
    </row>
    <row r="26" spans="1:7" s="96" customFormat="1" ht="14.25" customHeight="1">
      <c r="A26" s="45">
        <v>47</v>
      </c>
      <c r="B26" s="45" t="s">
        <v>746</v>
      </c>
      <c r="C26" s="45" t="s">
        <v>747</v>
      </c>
      <c r="D26" s="45" t="s">
        <v>313</v>
      </c>
      <c r="E26" s="45" t="s">
        <v>292</v>
      </c>
      <c r="F26" s="10"/>
      <c r="G26" s="14"/>
    </row>
    <row r="27" spans="1:7" s="96" customFormat="1" ht="14.25" customHeight="1">
      <c r="A27" s="45">
        <v>48</v>
      </c>
      <c r="B27" s="45" t="s">
        <v>748</v>
      </c>
      <c r="C27" s="45" t="s">
        <v>205</v>
      </c>
      <c r="D27" s="45" t="s">
        <v>567</v>
      </c>
      <c r="E27" s="45" t="s">
        <v>294</v>
      </c>
      <c r="F27" s="10"/>
      <c r="G27" s="14"/>
    </row>
    <row r="28" spans="1:7" s="96" customFormat="1" ht="14.25" customHeight="1">
      <c r="A28" s="45">
        <v>50</v>
      </c>
      <c r="B28" s="45" t="s">
        <v>355</v>
      </c>
      <c r="C28" s="45" t="s">
        <v>356</v>
      </c>
      <c r="D28" s="45" t="s">
        <v>357</v>
      </c>
      <c r="E28" s="45" t="s">
        <v>308</v>
      </c>
      <c r="F28" s="10"/>
      <c r="G28" s="14"/>
    </row>
    <row r="29" spans="1:7" s="96" customFormat="1" ht="14.25" customHeight="1">
      <c r="A29" s="45">
        <v>54</v>
      </c>
      <c r="B29" s="45" t="s">
        <v>749</v>
      </c>
      <c r="C29" s="45" t="s">
        <v>210</v>
      </c>
      <c r="D29" s="45" t="s">
        <v>313</v>
      </c>
      <c r="E29" s="45" t="s">
        <v>286</v>
      </c>
      <c r="F29" s="10"/>
      <c r="G29" s="14"/>
    </row>
    <row r="30" spans="1:7" s="96" customFormat="1" ht="14.25" customHeight="1">
      <c r="A30" s="45">
        <v>59</v>
      </c>
      <c r="B30" s="45" t="s">
        <v>750</v>
      </c>
      <c r="C30" s="45" t="s">
        <v>751</v>
      </c>
      <c r="D30" s="45" t="s">
        <v>313</v>
      </c>
      <c r="E30" s="45" t="s">
        <v>286</v>
      </c>
      <c r="F30" s="10"/>
      <c r="G30" s="14"/>
    </row>
    <row r="31" spans="1:7" s="96" customFormat="1" ht="14.25" customHeight="1">
      <c r="A31" s="45">
        <v>60</v>
      </c>
      <c r="B31" s="45" t="s">
        <v>360</v>
      </c>
      <c r="C31" s="45" t="s">
        <v>214</v>
      </c>
      <c r="D31" s="45" t="s">
        <v>324</v>
      </c>
      <c r="E31" s="45" t="s">
        <v>286</v>
      </c>
      <c r="F31" s="10"/>
      <c r="G31" s="14"/>
    </row>
    <row r="32" spans="1:7" s="96" customFormat="1" ht="14.25" customHeight="1">
      <c r="A32" s="45">
        <v>62</v>
      </c>
      <c r="B32" s="45" t="s">
        <v>361</v>
      </c>
      <c r="C32" s="45" t="s">
        <v>362</v>
      </c>
      <c r="D32" s="45" t="s">
        <v>299</v>
      </c>
      <c r="E32" s="45" t="s">
        <v>296</v>
      </c>
      <c r="F32" s="10"/>
      <c r="G32" s="14"/>
    </row>
    <row r="33" spans="1:7" s="96" customFormat="1" ht="14.25" customHeight="1">
      <c r="A33" s="45">
        <v>66</v>
      </c>
      <c r="B33" s="45" t="s">
        <v>752</v>
      </c>
      <c r="C33" s="45" t="s">
        <v>753</v>
      </c>
      <c r="D33" s="45" t="s">
        <v>330</v>
      </c>
      <c r="E33" s="45" t="s">
        <v>294</v>
      </c>
      <c r="F33" s="10"/>
      <c r="G33" s="14"/>
    </row>
    <row r="34" spans="1:7" s="96" customFormat="1" ht="14.25" customHeight="1">
      <c r="A34" s="45">
        <v>67</v>
      </c>
      <c r="B34" s="45" t="s">
        <v>754</v>
      </c>
      <c r="C34" s="45" t="s">
        <v>201</v>
      </c>
      <c r="D34" s="45" t="s">
        <v>313</v>
      </c>
      <c r="E34" s="45" t="s">
        <v>283</v>
      </c>
      <c r="F34" s="10"/>
      <c r="G34" s="14"/>
    </row>
    <row r="35" spans="1:7" ht="14.25" customHeight="1">
      <c r="A35" s="45">
        <v>68</v>
      </c>
      <c r="B35" s="45" t="s">
        <v>755</v>
      </c>
      <c r="C35" s="45" t="s">
        <v>263</v>
      </c>
      <c r="D35" s="45" t="s">
        <v>313</v>
      </c>
      <c r="E35" s="45" t="s">
        <v>286</v>
      </c>
      <c r="F35" s="10"/>
      <c r="G35" s="14"/>
    </row>
    <row r="36" spans="1:7" s="96" customFormat="1" ht="14.25" customHeight="1">
      <c r="A36" s="45">
        <v>69</v>
      </c>
      <c r="B36" s="45" t="s">
        <v>756</v>
      </c>
      <c r="C36" s="45" t="s">
        <v>757</v>
      </c>
      <c r="D36" s="45" t="s">
        <v>281</v>
      </c>
      <c r="E36" s="45" t="s">
        <v>288</v>
      </c>
      <c r="F36" s="10"/>
      <c r="G36" s="14"/>
    </row>
    <row r="37" spans="1:7" s="96" customFormat="1" ht="14.25" customHeight="1">
      <c r="A37" s="45">
        <v>70</v>
      </c>
      <c r="B37" s="45" t="s">
        <v>365</v>
      </c>
      <c r="C37" s="45" t="s">
        <v>262</v>
      </c>
      <c r="D37" s="45" t="s">
        <v>313</v>
      </c>
      <c r="E37" s="45" t="s">
        <v>283</v>
      </c>
      <c r="F37" s="40"/>
      <c r="G37" s="14"/>
    </row>
    <row r="38" spans="1:7" s="96" customFormat="1" ht="14.25" customHeight="1">
      <c r="A38" s="45">
        <v>71</v>
      </c>
      <c r="B38" s="45" t="s">
        <v>758</v>
      </c>
      <c r="C38" s="45" t="s">
        <v>229</v>
      </c>
      <c r="D38" s="45" t="s">
        <v>313</v>
      </c>
      <c r="E38" s="45" t="s">
        <v>288</v>
      </c>
      <c r="F38" s="10"/>
      <c r="G38" s="14"/>
    </row>
    <row r="39" spans="1:7" s="96" customFormat="1" ht="14.25" customHeight="1">
      <c r="A39" s="45">
        <v>72</v>
      </c>
      <c r="B39" s="45" t="s">
        <v>759</v>
      </c>
      <c r="C39" s="45" t="s">
        <v>205</v>
      </c>
      <c r="D39" s="45" t="s">
        <v>313</v>
      </c>
      <c r="E39" s="45" t="s">
        <v>283</v>
      </c>
      <c r="F39" s="10"/>
      <c r="G39" s="14"/>
    </row>
    <row r="40" spans="1:7" s="96" customFormat="1" ht="14.25" customHeight="1">
      <c r="A40" s="45">
        <v>73</v>
      </c>
      <c r="B40" s="45" t="s">
        <v>368</v>
      </c>
      <c r="C40" s="45" t="s">
        <v>326</v>
      </c>
      <c r="D40" s="45" t="s">
        <v>313</v>
      </c>
      <c r="E40" s="45" t="s">
        <v>283</v>
      </c>
      <c r="F40" s="10"/>
      <c r="G40" s="14"/>
    </row>
    <row r="41" spans="1:7" s="96" customFormat="1" ht="14.25" customHeight="1">
      <c r="A41" s="45">
        <v>75</v>
      </c>
      <c r="B41" s="178" t="s">
        <v>760</v>
      </c>
      <c r="C41" s="45" t="s">
        <v>761</v>
      </c>
      <c r="D41" s="45" t="s">
        <v>281</v>
      </c>
      <c r="E41" s="45" t="s">
        <v>286</v>
      </c>
      <c r="F41" s="10"/>
      <c r="G41" s="14"/>
    </row>
    <row r="42" spans="1:7" s="96" customFormat="1" ht="14.25" customHeight="1">
      <c r="A42" s="45">
        <v>76</v>
      </c>
      <c r="B42" s="178" t="s">
        <v>762</v>
      </c>
      <c r="C42" s="45" t="s">
        <v>763</v>
      </c>
      <c r="D42" s="45" t="s">
        <v>279</v>
      </c>
      <c r="E42" s="45" t="s">
        <v>292</v>
      </c>
      <c r="F42" s="10"/>
      <c r="G42" s="14"/>
    </row>
    <row r="43" spans="1:7" s="96" customFormat="1" ht="14.25" customHeight="1">
      <c r="A43" s="45">
        <v>78</v>
      </c>
      <c r="B43" s="45" t="s">
        <v>369</v>
      </c>
      <c r="C43" s="45" t="s">
        <v>334</v>
      </c>
      <c r="D43" s="45" t="s">
        <v>297</v>
      </c>
      <c r="E43" s="45" t="s">
        <v>298</v>
      </c>
      <c r="F43" s="10"/>
      <c r="G43" s="14"/>
    </row>
    <row r="44" spans="1:7" s="96" customFormat="1" ht="14.25" customHeight="1">
      <c r="A44" s="45">
        <v>79</v>
      </c>
      <c r="B44" s="45" t="s">
        <v>370</v>
      </c>
      <c r="C44" s="45" t="s">
        <v>371</v>
      </c>
      <c r="D44" s="45" t="s">
        <v>372</v>
      </c>
      <c r="E44" s="45" t="s">
        <v>280</v>
      </c>
      <c r="F44" s="10"/>
      <c r="G44" s="14"/>
    </row>
    <row r="45" spans="1:7" s="96" customFormat="1" ht="14.25" customHeight="1">
      <c r="A45" s="45">
        <v>81</v>
      </c>
      <c r="B45" s="177" t="s">
        <v>764</v>
      </c>
      <c r="C45" s="45" t="s">
        <v>765</v>
      </c>
      <c r="D45" s="45" t="s">
        <v>579</v>
      </c>
      <c r="E45" s="45" t="s">
        <v>283</v>
      </c>
      <c r="F45" s="10"/>
      <c r="G45" s="14"/>
    </row>
    <row r="46" spans="1:7" s="96" customFormat="1" ht="14.25" customHeight="1">
      <c r="A46" s="45">
        <v>83</v>
      </c>
      <c r="B46" s="45" t="s">
        <v>766</v>
      </c>
      <c r="C46" s="45" t="s">
        <v>767</v>
      </c>
      <c r="D46" s="45" t="s">
        <v>599</v>
      </c>
      <c r="E46" s="45" t="s">
        <v>298</v>
      </c>
      <c r="F46" s="10"/>
      <c r="G46" s="14"/>
    </row>
    <row r="47" spans="1:7" s="96" customFormat="1" ht="14.25" customHeight="1">
      <c r="A47" s="45">
        <v>86</v>
      </c>
      <c r="B47" s="178" t="s">
        <v>768</v>
      </c>
      <c r="C47" s="45" t="s">
        <v>769</v>
      </c>
      <c r="D47" s="45" t="s">
        <v>770</v>
      </c>
      <c r="E47" s="45" t="s">
        <v>294</v>
      </c>
      <c r="F47" s="10"/>
      <c r="G47" s="14"/>
    </row>
    <row r="48" spans="1:7" s="96" customFormat="1" ht="14.25" customHeight="1">
      <c r="A48" s="45">
        <v>87</v>
      </c>
      <c r="B48" s="178" t="s">
        <v>771</v>
      </c>
      <c r="C48" s="45" t="s">
        <v>772</v>
      </c>
      <c r="D48" s="45" t="s">
        <v>773</v>
      </c>
      <c r="E48" s="45" t="s">
        <v>288</v>
      </c>
      <c r="F48" s="10"/>
      <c r="G48" s="14"/>
    </row>
    <row r="49" spans="1:7" s="96" customFormat="1" ht="14.25" customHeight="1">
      <c r="A49" s="45">
        <v>89</v>
      </c>
      <c r="B49" s="178" t="s">
        <v>774</v>
      </c>
      <c r="C49" s="45" t="s">
        <v>775</v>
      </c>
      <c r="D49" s="45" t="s">
        <v>776</v>
      </c>
      <c r="E49" s="45" t="s">
        <v>280</v>
      </c>
      <c r="F49" s="10"/>
      <c r="G49" s="14"/>
    </row>
    <row r="50" spans="1:7" s="96" customFormat="1" ht="14.25" customHeight="1">
      <c r="A50" s="45">
        <v>91</v>
      </c>
      <c r="B50" s="178" t="s">
        <v>777</v>
      </c>
      <c r="C50" s="45" t="s">
        <v>778</v>
      </c>
      <c r="D50" s="45" t="s">
        <v>779</v>
      </c>
      <c r="E50" s="45" t="s">
        <v>280</v>
      </c>
      <c r="F50" s="10"/>
      <c r="G50" s="14"/>
    </row>
    <row r="51" spans="1:7" s="96" customFormat="1" ht="14.25" customHeight="1">
      <c r="A51" s="45">
        <v>92</v>
      </c>
      <c r="B51" s="177" t="s">
        <v>780</v>
      </c>
      <c r="C51" s="45" t="s">
        <v>375</v>
      </c>
      <c r="D51" s="45" t="s">
        <v>282</v>
      </c>
      <c r="E51" s="45" t="s">
        <v>283</v>
      </c>
      <c r="F51" s="10"/>
      <c r="G51" s="14"/>
    </row>
    <row r="52" spans="1:7" s="96" customFormat="1" ht="14.25" customHeight="1">
      <c r="A52" s="45">
        <v>93</v>
      </c>
      <c r="B52" s="178" t="s">
        <v>781</v>
      </c>
      <c r="C52" s="45" t="s">
        <v>782</v>
      </c>
      <c r="D52" s="45" t="s">
        <v>299</v>
      </c>
      <c r="E52" s="45" t="s">
        <v>592</v>
      </c>
      <c r="F52" s="10"/>
      <c r="G52" s="14"/>
    </row>
    <row r="53" spans="1:7" s="96" customFormat="1" ht="14.25" customHeight="1">
      <c r="A53" s="45">
        <v>94</v>
      </c>
      <c r="B53" s="178" t="s">
        <v>783</v>
      </c>
      <c r="C53" s="45" t="s">
        <v>784</v>
      </c>
      <c r="D53" s="45" t="s">
        <v>785</v>
      </c>
      <c r="E53" s="45" t="s">
        <v>286</v>
      </c>
      <c r="F53" s="10"/>
      <c r="G53" s="14"/>
    </row>
    <row r="54" spans="1:7" s="96" customFormat="1" ht="14.25" customHeight="1">
      <c r="A54" s="45">
        <v>95</v>
      </c>
      <c r="B54" s="178" t="s">
        <v>786</v>
      </c>
      <c r="C54" s="45" t="s">
        <v>787</v>
      </c>
      <c r="D54" s="45" t="s">
        <v>573</v>
      </c>
      <c r="E54" s="45" t="s">
        <v>287</v>
      </c>
      <c r="F54" s="10"/>
      <c r="G54" s="14"/>
    </row>
    <row r="55" spans="1:7" s="96" customFormat="1" ht="14.25" customHeight="1">
      <c r="A55" s="45">
        <v>96</v>
      </c>
      <c r="B55" s="178" t="s">
        <v>788</v>
      </c>
      <c r="C55" s="45" t="s">
        <v>789</v>
      </c>
      <c r="D55" s="45" t="s">
        <v>282</v>
      </c>
      <c r="E55" s="45" t="s">
        <v>292</v>
      </c>
    </row>
    <row r="56" spans="1:7" s="96" customFormat="1" ht="14.25" customHeight="1">
      <c r="A56" s="45">
        <v>97</v>
      </c>
      <c r="B56" s="178" t="s">
        <v>790</v>
      </c>
      <c r="C56" s="45" t="s">
        <v>791</v>
      </c>
      <c r="D56" s="45" t="s">
        <v>792</v>
      </c>
      <c r="E56" s="45" t="s">
        <v>289</v>
      </c>
      <c r="F56" s="11"/>
      <c r="G56" s="13"/>
    </row>
    <row r="57" spans="1:7" s="96" customFormat="1" ht="14.25" customHeight="1">
      <c r="A57" s="45">
        <v>99</v>
      </c>
      <c r="B57" s="45" t="s">
        <v>376</v>
      </c>
      <c r="C57" s="45" t="s">
        <v>336</v>
      </c>
      <c r="D57" s="45" t="s">
        <v>306</v>
      </c>
      <c r="E57" s="45" t="s">
        <v>294</v>
      </c>
      <c r="F57" s="10"/>
      <c r="G57" s="14"/>
    </row>
    <row r="58" spans="1:7" s="96" customFormat="1" ht="14.25" customHeight="1">
      <c r="A58" s="45">
        <v>100</v>
      </c>
      <c r="B58" s="178" t="s">
        <v>793</v>
      </c>
      <c r="C58" s="45" t="s">
        <v>794</v>
      </c>
      <c r="D58" s="45" t="s">
        <v>795</v>
      </c>
      <c r="E58" s="45" t="s">
        <v>286</v>
      </c>
      <c r="F58" s="10"/>
      <c r="G58" s="14"/>
    </row>
    <row r="59" spans="1:7" ht="14.25" customHeight="1">
      <c r="A59" s="45">
        <v>101</v>
      </c>
      <c r="B59" s="45" t="s">
        <v>377</v>
      </c>
      <c r="C59" s="45" t="s">
        <v>34</v>
      </c>
      <c r="D59" s="45" t="s">
        <v>325</v>
      </c>
      <c r="E59" s="45" t="s">
        <v>294</v>
      </c>
      <c r="F59" s="10"/>
      <c r="G59" s="14"/>
    </row>
    <row r="60" spans="1:7" ht="14.25" customHeight="1">
      <c r="A60" s="45">
        <v>102</v>
      </c>
      <c r="B60" s="178" t="s">
        <v>796</v>
      </c>
      <c r="C60" s="45" t="s">
        <v>797</v>
      </c>
      <c r="D60" s="45" t="s">
        <v>330</v>
      </c>
      <c r="E60" s="45" t="s">
        <v>287</v>
      </c>
      <c r="F60" s="10"/>
      <c r="G60" s="14"/>
    </row>
    <row r="61" spans="1:7" s="101" customFormat="1" ht="14.25" customHeight="1">
      <c r="A61" s="45">
        <v>103</v>
      </c>
      <c r="B61" s="178" t="s">
        <v>798</v>
      </c>
      <c r="C61" s="45" t="s">
        <v>263</v>
      </c>
      <c r="D61" s="45" t="s">
        <v>282</v>
      </c>
      <c r="E61" s="45" t="s">
        <v>288</v>
      </c>
      <c r="F61" s="10"/>
      <c r="G61" s="14"/>
    </row>
    <row r="62" spans="1:7" s="96" customFormat="1" ht="14.25" customHeight="1">
      <c r="A62" s="45">
        <v>104</v>
      </c>
      <c r="B62" s="178" t="s">
        <v>799</v>
      </c>
      <c r="C62" s="45" t="s">
        <v>800</v>
      </c>
      <c r="D62" s="45" t="s">
        <v>801</v>
      </c>
      <c r="E62" s="45" t="s">
        <v>294</v>
      </c>
      <c r="F62" s="10"/>
      <c r="G62" s="14"/>
    </row>
    <row r="63" spans="1:7" s="96" customFormat="1" ht="14.25" customHeight="1">
      <c r="A63" s="45">
        <v>105</v>
      </c>
      <c r="B63" s="178" t="s">
        <v>802</v>
      </c>
      <c r="C63" s="45" t="s">
        <v>803</v>
      </c>
      <c r="D63" s="45" t="s">
        <v>804</v>
      </c>
      <c r="E63" s="45" t="s">
        <v>292</v>
      </c>
      <c r="F63" s="10"/>
      <c r="G63" s="14"/>
    </row>
    <row r="64" spans="1:7" s="96" customFormat="1" ht="14.25" customHeight="1">
      <c r="A64" s="45">
        <v>106</v>
      </c>
      <c r="B64" s="178" t="s">
        <v>805</v>
      </c>
      <c r="C64" s="45" t="s">
        <v>806</v>
      </c>
      <c r="D64" s="45" t="s">
        <v>378</v>
      </c>
      <c r="E64" s="45" t="s">
        <v>592</v>
      </c>
      <c r="F64" s="10"/>
      <c r="G64" s="14"/>
    </row>
    <row r="65" spans="1:9" s="96" customFormat="1" ht="14.25" customHeight="1">
      <c r="A65" s="45">
        <v>107</v>
      </c>
      <c r="B65" s="178" t="s">
        <v>807</v>
      </c>
      <c r="C65" s="45" t="s">
        <v>808</v>
      </c>
      <c r="D65" s="45" t="s">
        <v>313</v>
      </c>
      <c r="E65" s="45" t="s">
        <v>288</v>
      </c>
      <c r="F65" s="10"/>
      <c r="G65" s="14"/>
    </row>
    <row r="66" spans="1:9" s="96" customFormat="1" ht="14.25" customHeight="1">
      <c r="A66" s="45">
        <v>110</v>
      </c>
      <c r="B66" s="178" t="s">
        <v>809</v>
      </c>
      <c r="C66" s="45" t="s">
        <v>810</v>
      </c>
      <c r="D66" s="45" t="s">
        <v>779</v>
      </c>
      <c r="E66" s="45" t="s">
        <v>296</v>
      </c>
      <c r="F66" s="10"/>
      <c r="G66" s="14"/>
    </row>
    <row r="67" spans="1:9" s="96" customFormat="1" ht="14.25" customHeight="1">
      <c r="A67" s="45">
        <v>111</v>
      </c>
      <c r="B67" s="178" t="s">
        <v>811</v>
      </c>
      <c r="C67" s="45" t="s">
        <v>812</v>
      </c>
      <c r="D67" s="45" t="s">
        <v>813</v>
      </c>
      <c r="E67" s="45" t="s">
        <v>292</v>
      </c>
      <c r="F67" s="10"/>
      <c r="G67" s="14"/>
    </row>
    <row r="68" spans="1:9" s="96" customFormat="1" ht="14.25" customHeight="1">
      <c r="A68" s="45">
        <v>114</v>
      </c>
      <c r="B68" s="178" t="s">
        <v>814</v>
      </c>
      <c r="C68" s="45" t="s">
        <v>815</v>
      </c>
      <c r="D68" s="45" t="s">
        <v>560</v>
      </c>
      <c r="E68" s="45" t="s">
        <v>287</v>
      </c>
      <c r="F68" s="10"/>
      <c r="G68" s="14"/>
    </row>
    <row r="69" spans="1:9" s="96" customFormat="1" ht="14.25" customHeight="1">
      <c r="A69" s="45">
        <v>115</v>
      </c>
      <c r="B69" s="178" t="s">
        <v>816</v>
      </c>
      <c r="C69" s="45" t="s">
        <v>817</v>
      </c>
      <c r="D69" s="45" t="s">
        <v>779</v>
      </c>
      <c r="E69" s="45" t="s">
        <v>296</v>
      </c>
    </row>
    <row r="70" spans="1:9" s="96" customFormat="1" ht="14.25" customHeight="1">
      <c r="A70" s="45">
        <v>116</v>
      </c>
      <c r="B70" s="178" t="s">
        <v>818</v>
      </c>
      <c r="C70" s="45" t="s">
        <v>819</v>
      </c>
      <c r="D70" s="45" t="s">
        <v>820</v>
      </c>
      <c r="E70" s="45" t="s">
        <v>280</v>
      </c>
    </row>
    <row r="71" spans="1:9" s="96" customFormat="1" ht="14.25" customHeight="1">
      <c r="A71" s="45">
        <v>117</v>
      </c>
      <c r="B71" s="178" t="s">
        <v>821</v>
      </c>
      <c r="C71" s="45" t="s">
        <v>822</v>
      </c>
      <c r="D71" s="45" t="s">
        <v>282</v>
      </c>
      <c r="E71" s="45" t="s">
        <v>288</v>
      </c>
    </row>
    <row r="72" spans="1:9" s="96" customFormat="1" ht="14.25" customHeight="1">
      <c r="A72" s="45">
        <v>118</v>
      </c>
      <c r="B72" s="178" t="s">
        <v>823</v>
      </c>
      <c r="C72" s="45" t="s">
        <v>824</v>
      </c>
      <c r="D72" s="45" t="s">
        <v>779</v>
      </c>
      <c r="E72" s="45" t="s">
        <v>286</v>
      </c>
      <c r="F72" s="30">
        <v>1</v>
      </c>
      <c r="G72" s="31" t="s">
        <v>99</v>
      </c>
      <c r="H72" s="31" t="s">
        <v>100</v>
      </c>
      <c r="I72" s="31" t="s">
        <v>101</v>
      </c>
    </row>
    <row r="73" spans="1:9" s="96" customFormat="1" ht="14.25" customHeight="1">
      <c r="A73" s="45">
        <v>119</v>
      </c>
      <c r="B73" s="178" t="s">
        <v>825</v>
      </c>
      <c r="C73" s="45" t="s">
        <v>826</v>
      </c>
      <c r="D73" s="45" t="s">
        <v>827</v>
      </c>
      <c r="E73" s="45" t="s">
        <v>288</v>
      </c>
      <c r="F73" s="30">
        <v>1</v>
      </c>
      <c r="G73" s="31" t="s">
        <v>106</v>
      </c>
      <c r="H73" s="31" t="s">
        <v>107</v>
      </c>
      <c r="I73" s="31" t="s">
        <v>108</v>
      </c>
    </row>
    <row r="74" spans="1:9" s="96" customFormat="1" ht="14.25" customHeight="1">
      <c r="A74" s="45">
        <v>120</v>
      </c>
      <c r="B74" s="178" t="s">
        <v>828</v>
      </c>
      <c r="C74" s="45" t="s">
        <v>829</v>
      </c>
      <c r="D74" s="45" t="s">
        <v>773</v>
      </c>
      <c r="E74" s="45" t="s">
        <v>289</v>
      </c>
      <c r="F74" s="30">
        <v>1</v>
      </c>
      <c r="G74" s="31" t="s">
        <v>113</v>
      </c>
      <c r="H74" s="31" t="s">
        <v>114</v>
      </c>
      <c r="I74" s="31" t="s">
        <v>115</v>
      </c>
    </row>
    <row r="75" spans="1:9" s="96" customFormat="1" ht="14.25" customHeight="1">
      <c r="A75" s="45">
        <v>121</v>
      </c>
      <c r="B75" s="178" t="s">
        <v>830</v>
      </c>
      <c r="C75" s="45" t="s">
        <v>831</v>
      </c>
      <c r="D75" s="45" t="s">
        <v>567</v>
      </c>
      <c r="E75" s="45" t="s">
        <v>294</v>
      </c>
      <c r="F75" s="169">
        <v>1</v>
      </c>
      <c r="G75" s="170" t="s">
        <v>711</v>
      </c>
      <c r="H75" s="170"/>
      <c r="I75" s="170" t="s">
        <v>712</v>
      </c>
    </row>
    <row r="76" spans="1:9" s="96" customFormat="1" ht="14.25" customHeight="1">
      <c r="A76" s="45">
        <v>122</v>
      </c>
      <c r="B76" s="178" t="s">
        <v>832</v>
      </c>
      <c r="C76" s="45" t="s">
        <v>833</v>
      </c>
      <c r="D76" s="45" t="s">
        <v>834</v>
      </c>
      <c r="E76" s="45" t="s">
        <v>301</v>
      </c>
    </row>
    <row r="77" spans="1:9" s="96" customFormat="1" ht="14.25" customHeight="1">
      <c r="A77" s="45">
        <v>123</v>
      </c>
      <c r="B77" s="178" t="s">
        <v>835</v>
      </c>
      <c r="C77" s="45" t="s">
        <v>836</v>
      </c>
      <c r="D77" s="45" t="s">
        <v>779</v>
      </c>
      <c r="E77" s="45" t="s">
        <v>289</v>
      </c>
      <c r="G77" s="101"/>
    </row>
    <row r="78" spans="1:9" s="171" customFormat="1" ht="14.25" customHeight="1">
      <c r="A78" s="45">
        <v>124</v>
      </c>
      <c r="B78" s="178" t="s">
        <v>837</v>
      </c>
      <c r="C78" s="45" t="s">
        <v>838</v>
      </c>
      <c r="D78" s="45" t="s">
        <v>299</v>
      </c>
      <c r="E78" s="45" t="s">
        <v>287</v>
      </c>
      <c r="F78" s="30">
        <v>1</v>
      </c>
      <c r="G78" s="31" t="s">
        <v>717</v>
      </c>
      <c r="H78" s="31" t="s">
        <v>718</v>
      </c>
      <c r="I78" s="31" t="s">
        <v>719</v>
      </c>
    </row>
    <row r="79" spans="1:9" s="171" customFormat="1" ht="14.25" customHeight="1">
      <c r="A79" s="45">
        <v>125</v>
      </c>
      <c r="B79" s="178" t="s">
        <v>839</v>
      </c>
      <c r="C79" s="45" t="s">
        <v>840</v>
      </c>
      <c r="D79" s="45" t="s">
        <v>841</v>
      </c>
      <c r="E79" s="45" t="s">
        <v>294</v>
      </c>
      <c r="F79" s="30">
        <v>1</v>
      </c>
      <c r="G79" s="31" t="s">
        <v>717</v>
      </c>
      <c r="H79" s="31" t="s">
        <v>724</v>
      </c>
      <c r="I79" s="31" t="s">
        <v>725</v>
      </c>
    </row>
    <row r="80" spans="1:9" s="96" customFormat="1" ht="14.25" customHeight="1">
      <c r="A80" s="45">
        <v>126</v>
      </c>
      <c r="B80" s="178" t="s">
        <v>842</v>
      </c>
      <c r="C80" s="45" t="s">
        <v>843</v>
      </c>
      <c r="D80" s="45" t="s">
        <v>844</v>
      </c>
      <c r="E80" s="45" t="s">
        <v>294</v>
      </c>
    </row>
    <row r="81" spans="1:9" s="96" customFormat="1" ht="14.25" customHeight="1">
      <c r="A81" s="45">
        <v>127</v>
      </c>
      <c r="B81" s="178" t="s">
        <v>845</v>
      </c>
      <c r="C81" s="45" t="s">
        <v>846</v>
      </c>
      <c r="D81" s="45" t="s">
        <v>323</v>
      </c>
      <c r="E81" s="45" t="s">
        <v>289</v>
      </c>
    </row>
    <row r="82" spans="1:9" s="96" customFormat="1" ht="14.25" customHeight="1">
      <c r="A82" s="45">
        <v>128</v>
      </c>
      <c r="B82" s="178" t="s">
        <v>847</v>
      </c>
      <c r="C82" s="45" t="s">
        <v>848</v>
      </c>
      <c r="D82" s="45" t="s">
        <v>849</v>
      </c>
      <c r="E82" s="45" t="s">
        <v>301</v>
      </c>
      <c r="F82" s="94"/>
    </row>
    <row r="83" spans="1:9" s="96" customFormat="1" ht="14.25" customHeight="1">
      <c r="A83" s="45">
        <v>129</v>
      </c>
      <c r="B83" s="178" t="s">
        <v>850</v>
      </c>
      <c r="C83" s="45" t="s">
        <v>851</v>
      </c>
      <c r="D83" s="45" t="s">
        <v>313</v>
      </c>
      <c r="E83" s="45" t="s">
        <v>287</v>
      </c>
    </row>
    <row r="84" spans="1:9" s="96" customFormat="1" ht="14.25" customHeight="1">
      <c r="A84" s="45">
        <v>130</v>
      </c>
      <c r="B84" s="178" t="s">
        <v>852</v>
      </c>
      <c r="C84" s="45" t="s">
        <v>853</v>
      </c>
      <c r="D84" s="45" t="s">
        <v>854</v>
      </c>
      <c r="E84" s="45" t="s">
        <v>294</v>
      </c>
    </row>
    <row r="85" spans="1:9" s="96" customFormat="1" ht="14.25" customHeight="1">
      <c r="A85" s="45">
        <v>131</v>
      </c>
      <c r="B85" s="178" t="s">
        <v>855</v>
      </c>
      <c r="C85" s="45" t="s">
        <v>856</v>
      </c>
      <c r="D85" s="45" t="s">
        <v>779</v>
      </c>
      <c r="E85" s="45" t="s">
        <v>572</v>
      </c>
    </row>
    <row r="86" spans="1:9" s="101" customFormat="1" ht="14.25" customHeight="1">
      <c r="A86" s="45">
        <v>132</v>
      </c>
      <c r="B86" s="178" t="s">
        <v>857</v>
      </c>
      <c r="C86" s="45" t="s">
        <v>858</v>
      </c>
      <c r="D86" s="45" t="s">
        <v>813</v>
      </c>
      <c r="E86" s="45" t="s">
        <v>288</v>
      </c>
      <c r="G86" s="96"/>
      <c r="H86" s="96"/>
      <c r="I86" s="96"/>
    </row>
    <row r="87" spans="1:9" s="96" customFormat="1" ht="14.25" customHeight="1">
      <c r="A87" s="45">
        <v>133</v>
      </c>
      <c r="B87" s="178" t="s">
        <v>859</v>
      </c>
      <c r="C87" s="45" t="s">
        <v>860</v>
      </c>
      <c r="D87" s="45" t="s">
        <v>779</v>
      </c>
      <c r="E87" s="45" t="s">
        <v>289</v>
      </c>
    </row>
    <row r="88" spans="1:9" s="96" customFormat="1" ht="14.25" customHeight="1">
      <c r="A88" s="45">
        <v>134</v>
      </c>
      <c r="B88" s="178" t="s">
        <v>861</v>
      </c>
      <c r="C88" s="45" t="s">
        <v>862</v>
      </c>
      <c r="D88" s="45" t="s">
        <v>863</v>
      </c>
      <c r="E88" s="45" t="s">
        <v>292</v>
      </c>
      <c r="F88" s="103" t="s">
        <v>315</v>
      </c>
    </row>
    <row r="89" spans="1:9" customFormat="1" ht="14.25" customHeight="1">
      <c r="A89" s="45">
        <v>135</v>
      </c>
      <c r="B89" s="178" t="s">
        <v>864</v>
      </c>
      <c r="C89" s="45" t="s">
        <v>865</v>
      </c>
      <c r="D89" s="45" t="s">
        <v>575</v>
      </c>
      <c r="E89" s="45" t="s">
        <v>287</v>
      </c>
      <c r="F89" s="103" t="s">
        <v>289</v>
      </c>
      <c r="G89" s="96"/>
      <c r="H89" s="96"/>
      <c r="I89" s="96"/>
    </row>
    <row r="90" spans="1:9" customFormat="1" ht="14.25" customHeight="1">
      <c r="A90" s="45">
        <v>136</v>
      </c>
      <c r="B90" s="178" t="s">
        <v>866</v>
      </c>
      <c r="C90" s="45" t="s">
        <v>867</v>
      </c>
      <c r="D90" s="45" t="s">
        <v>576</v>
      </c>
      <c r="E90" s="45" t="s">
        <v>288</v>
      </c>
      <c r="F90" s="101"/>
      <c r="G90" s="96"/>
      <c r="H90" s="101"/>
      <c r="I90" s="101"/>
    </row>
    <row r="91" spans="1:9" customFormat="1" ht="14.25" customHeight="1">
      <c r="A91" s="45">
        <v>137</v>
      </c>
      <c r="B91" s="178" t="s">
        <v>868</v>
      </c>
      <c r="C91" s="45" t="s">
        <v>869</v>
      </c>
      <c r="D91" s="45" t="s">
        <v>870</v>
      </c>
      <c r="E91" s="45" t="s">
        <v>294</v>
      </c>
      <c r="F91" s="96"/>
      <c r="G91" s="96"/>
      <c r="H91" s="96"/>
      <c r="I91" s="96"/>
    </row>
    <row r="92" spans="1:9" customFormat="1" ht="14.25" customHeight="1">
      <c r="A92" s="45">
        <v>138</v>
      </c>
      <c r="B92" s="178" t="s">
        <v>871</v>
      </c>
      <c r="C92" s="45" t="s">
        <v>872</v>
      </c>
      <c r="D92" s="45" t="s">
        <v>779</v>
      </c>
      <c r="E92" s="45" t="s">
        <v>296</v>
      </c>
      <c r="F92" s="96"/>
      <c r="G92" s="96"/>
      <c r="H92" s="96"/>
      <c r="I92" s="96"/>
    </row>
    <row r="93" spans="1:9" customFormat="1" ht="14.25" customHeight="1">
      <c r="A93" s="45">
        <v>139</v>
      </c>
      <c r="B93" s="178" t="s">
        <v>873</v>
      </c>
      <c r="C93" s="45" t="s">
        <v>874</v>
      </c>
      <c r="D93" s="45" t="s">
        <v>599</v>
      </c>
      <c r="E93" s="45" t="s">
        <v>283</v>
      </c>
      <c r="F93" s="10"/>
      <c r="G93" s="14"/>
    </row>
    <row r="94" spans="1:9" s="96" customFormat="1" ht="14.25" customHeight="1">
      <c r="A94" s="45">
        <v>140</v>
      </c>
      <c r="B94" s="178" t="s">
        <v>875</v>
      </c>
      <c r="C94" s="45" t="s">
        <v>876</v>
      </c>
      <c r="D94" s="45" t="s">
        <v>877</v>
      </c>
      <c r="E94" s="45" t="s">
        <v>288</v>
      </c>
      <c r="F94" s="10"/>
      <c r="G94" s="14"/>
      <c r="H94"/>
      <c r="I94"/>
    </row>
    <row r="95" spans="1:9" customFormat="1" ht="14.25" customHeight="1">
      <c r="A95" s="45">
        <v>141</v>
      </c>
      <c r="B95" s="178" t="s">
        <v>878</v>
      </c>
      <c r="C95" s="45" t="s">
        <v>879</v>
      </c>
      <c r="D95" s="45" t="s">
        <v>880</v>
      </c>
      <c r="E95" s="45" t="s">
        <v>289</v>
      </c>
      <c r="F95" s="10"/>
      <c r="G95" s="14"/>
    </row>
    <row r="96" spans="1:9" customFormat="1" ht="14.25" customHeight="1">
      <c r="A96" s="45">
        <v>142</v>
      </c>
      <c r="B96" s="178" t="s">
        <v>881</v>
      </c>
      <c r="C96" s="45" t="s">
        <v>882</v>
      </c>
      <c r="D96" s="45" t="s">
        <v>883</v>
      </c>
      <c r="E96" s="45" t="s">
        <v>287</v>
      </c>
      <c r="F96" s="10"/>
      <c r="G96" s="14"/>
    </row>
    <row r="97" spans="1:9" s="96" customFormat="1" ht="14.25" customHeight="1">
      <c r="A97" s="45">
        <v>144</v>
      </c>
      <c r="B97" s="178" t="s">
        <v>884</v>
      </c>
      <c r="C97" s="45" t="s">
        <v>885</v>
      </c>
      <c r="D97" s="45" t="s">
        <v>560</v>
      </c>
      <c r="E97" s="45" t="s">
        <v>294</v>
      </c>
      <c r="F97" s="10"/>
      <c r="G97" s="14"/>
      <c r="H97"/>
      <c r="I97"/>
    </row>
    <row r="98" spans="1:9" s="96" customFormat="1" ht="14.25" customHeight="1">
      <c r="A98" s="45">
        <v>145</v>
      </c>
      <c r="B98" s="178" t="s">
        <v>886</v>
      </c>
      <c r="C98" s="45" t="s">
        <v>887</v>
      </c>
      <c r="D98" s="45" t="s">
        <v>372</v>
      </c>
      <c r="E98" s="45" t="s">
        <v>280</v>
      </c>
    </row>
    <row r="99" spans="1:9" s="96" customFormat="1" ht="14.25" customHeight="1">
      <c r="A99" s="45">
        <v>146</v>
      </c>
      <c r="B99" s="178" t="s">
        <v>888</v>
      </c>
      <c r="C99" s="45" t="s">
        <v>889</v>
      </c>
      <c r="D99" s="45" t="s">
        <v>890</v>
      </c>
      <c r="E99" s="45" t="s">
        <v>301</v>
      </c>
      <c r="F99" s="11"/>
      <c r="G99" s="13"/>
      <c r="H99"/>
      <c r="I99"/>
    </row>
    <row r="100" spans="1:9" s="96" customFormat="1" ht="14.25" customHeight="1">
      <c r="A100" s="45">
        <v>147</v>
      </c>
      <c r="B100" s="178" t="s">
        <v>891</v>
      </c>
      <c r="C100" s="45" t="s">
        <v>892</v>
      </c>
      <c r="D100" s="45" t="s">
        <v>893</v>
      </c>
      <c r="E100" s="45" t="s">
        <v>289</v>
      </c>
      <c r="F100" s="10"/>
      <c r="G100" s="14"/>
      <c r="H100"/>
      <c r="I100"/>
    </row>
    <row r="101" spans="1:9" s="96" customFormat="1" ht="14.25" customHeight="1">
      <c r="A101" s="45">
        <v>148</v>
      </c>
      <c r="B101" s="178" t="s">
        <v>894</v>
      </c>
      <c r="C101" s="45" t="s">
        <v>328</v>
      </c>
      <c r="D101" s="45" t="s">
        <v>299</v>
      </c>
      <c r="E101" s="45" t="s">
        <v>287</v>
      </c>
      <c r="G101" s="94"/>
    </row>
    <row r="102" spans="1:9" s="96" customFormat="1" ht="14.25" customHeight="1">
      <c r="A102" s="45">
        <v>149</v>
      </c>
      <c r="B102" s="178" t="s">
        <v>895</v>
      </c>
      <c r="C102" s="45" t="s">
        <v>896</v>
      </c>
      <c r="D102" s="45" t="s">
        <v>834</v>
      </c>
      <c r="E102" s="45" t="s">
        <v>329</v>
      </c>
    </row>
    <row r="103" spans="1:9" s="96" customFormat="1" ht="14.25" customHeight="1">
      <c r="A103" s="45">
        <v>150</v>
      </c>
      <c r="B103" s="178" t="s">
        <v>897</v>
      </c>
      <c r="C103" s="45" t="s">
        <v>898</v>
      </c>
      <c r="D103" s="45" t="s">
        <v>330</v>
      </c>
      <c r="E103" s="45" t="s">
        <v>294</v>
      </c>
    </row>
    <row r="104" spans="1:9" s="96" customFormat="1" ht="14.25" customHeight="1">
      <c r="A104" s="45">
        <v>151</v>
      </c>
      <c r="B104" s="178" t="s">
        <v>899</v>
      </c>
      <c r="C104" s="45" t="s">
        <v>328</v>
      </c>
      <c r="D104" s="45" t="s">
        <v>779</v>
      </c>
      <c r="E104" s="45" t="s">
        <v>312</v>
      </c>
    </row>
    <row r="105" spans="1:9" s="96" customFormat="1" ht="14.25" customHeight="1">
      <c r="A105" s="45">
        <v>152</v>
      </c>
      <c r="B105" s="179" t="s">
        <v>379</v>
      </c>
      <c r="C105" s="45" t="s">
        <v>290</v>
      </c>
      <c r="D105" s="45" t="s">
        <v>284</v>
      </c>
      <c r="E105" s="45" t="s">
        <v>291</v>
      </c>
    </row>
    <row r="106" spans="1:9" s="96" customFormat="1" ht="14.25" customHeight="1">
      <c r="A106" s="45">
        <v>153</v>
      </c>
      <c r="B106" s="45" t="s">
        <v>380</v>
      </c>
      <c r="C106" s="45" t="s">
        <v>381</v>
      </c>
      <c r="D106" s="45" t="s">
        <v>372</v>
      </c>
      <c r="E106" s="45" t="s">
        <v>296</v>
      </c>
    </row>
    <row r="107" spans="1:9" s="96" customFormat="1" ht="14.25" customHeight="1">
      <c r="A107" s="45">
        <v>154</v>
      </c>
      <c r="B107" s="179" t="s">
        <v>382</v>
      </c>
      <c r="C107" s="45" t="s">
        <v>278</v>
      </c>
      <c r="D107" s="45" t="s">
        <v>279</v>
      </c>
      <c r="E107" s="45" t="s">
        <v>280</v>
      </c>
    </row>
    <row r="108" spans="1:9" ht="14.25" customHeight="1">
      <c r="A108" s="45">
        <v>155</v>
      </c>
      <c r="B108" s="178" t="s">
        <v>900</v>
      </c>
      <c r="C108" s="45" t="s">
        <v>901</v>
      </c>
      <c r="D108" s="45" t="s">
        <v>773</v>
      </c>
      <c r="E108" s="45" t="s">
        <v>287</v>
      </c>
      <c r="F108" s="96"/>
      <c r="G108" s="96"/>
      <c r="H108" s="96"/>
      <c r="I108" s="96"/>
    </row>
    <row r="109" spans="1:9" ht="14.25" customHeight="1">
      <c r="A109" s="45">
        <v>156</v>
      </c>
      <c r="B109" s="178" t="s">
        <v>902</v>
      </c>
      <c r="C109" s="45" t="s">
        <v>584</v>
      </c>
      <c r="D109" s="45" t="s">
        <v>903</v>
      </c>
      <c r="E109" s="45" t="s">
        <v>280</v>
      </c>
      <c r="F109" s="96"/>
      <c r="G109" s="96"/>
      <c r="H109" s="96"/>
      <c r="I109" s="96"/>
    </row>
    <row r="110" spans="1:9" s="96" customFormat="1" ht="14.25" customHeight="1">
      <c r="A110" s="45">
        <v>157</v>
      </c>
      <c r="B110" s="178" t="s">
        <v>904</v>
      </c>
      <c r="C110" s="45" t="s">
        <v>905</v>
      </c>
      <c r="D110" s="45" t="s">
        <v>299</v>
      </c>
      <c r="E110" s="45" t="s">
        <v>286</v>
      </c>
      <c r="F110" s="94"/>
    </row>
    <row r="111" spans="1:9" s="96" customFormat="1" ht="14.25" customHeight="1">
      <c r="A111" s="45">
        <v>158</v>
      </c>
      <c r="B111" s="178" t="s">
        <v>906</v>
      </c>
      <c r="C111" s="45" t="s">
        <v>907</v>
      </c>
      <c r="D111" s="45" t="s">
        <v>330</v>
      </c>
      <c r="E111" s="45" t="s">
        <v>294</v>
      </c>
      <c r="F111" s="94"/>
    </row>
    <row r="112" spans="1:9" s="96" customFormat="1" ht="14.25" customHeight="1">
      <c r="A112" s="45">
        <v>159</v>
      </c>
      <c r="B112" s="178" t="s">
        <v>908</v>
      </c>
      <c r="C112" s="45" t="s">
        <v>909</v>
      </c>
      <c r="D112" s="45" t="s">
        <v>792</v>
      </c>
      <c r="E112" s="45" t="s">
        <v>289</v>
      </c>
      <c r="H112" s="94"/>
      <c r="I112" s="94"/>
    </row>
    <row r="113" spans="1:9" customFormat="1" ht="14.25" customHeight="1">
      <c r="A113" s="45">
        <v>160</v>
      </c>
      <c r="B113" s="178" t="s">
        <v>910</v>
      </c>
      <c r="C113" s="45" t="s">
        <v>911</v>
      </c>
      <c r="D113" s="45" t="s">
        <v>599</v>
      </c>
      <c r="E113" s="45" t="s">
        <v>283</v>
      </c>
      <c r="F113" s="96"/>
      <c r="G113" s="96"/>
      <c r="H113" s="94"/>
      <c r="I113" s="94"/>
    </row>
    <row r="114" spans="1:9" s="96" customFormat="1" ht="14.25" customHeight="1">
      <c r="A114" s="45">
        <v>161</v>
      </c>
      <c r="B114" s="178" t="s">
        <v>912</v>
      </c>
      <c r="C114" s="45" t="s">
        <v>913</v>
      </c>
      <c r="D114" s="45" t="s">
        <v>560</v>
      </c>
      <c r="E114" s="45" t="s">
        <v>294</v>
      </c>
    </row>
    <row r="115" spans="1:9" customFormat="1" ht="14.25" customHeight="1">
      <c r="A115" s="45">
        <v>163</v>
      </c>
      <c r="B115" s="178" t="s">
        <v>914</v>
      </c>
      <c r="C115" s="45" t="s">
        <v>915</v>
      </c>
      <c r="D115" s="45" t="s">
        <v>313</v>
      </c>
      <c r="E115" s="45" t="s">
        <v>280</v>
      </c>
      <c r="F115" s="96"/>
      <c r="G115" s="96"/>
      <c r="H115" s="96"/>
      <c r="I115" s="96"/>
    </row>
    <row r="116" spans="1:9" customFormat="1" ht="14.25" customHeight="1">
      <c r="A116" s="45">
        <v>164</v>
      </c>
      <c r="B116" s="178" t="s">
        <v>916</v>
      </c>
      <c r="C116" s="45" t="s">
        <v>917</v>
      </c>
      <c r="D116" s="45" t="s">
        <v>918</v>
      </c>
      <c r="E116" s="45" t="s">
        <v>296</v>
      </c>
      <c r="F116" s="96"/>
      <c r="G116" s="96"/>
      <c r="H116" s="96"/>
      <c r="I116" s="96"/>
    </row>
    <row r="117" spans="1:9" customFormat="1" ht="14.25" customHeight="1">
      <c r="A117" s="45">
        <v>165</v>
      </c>
      <c r="B117" s="178" t="s">
        <v>919</v>
      </c>
      <c r="C117" s="45" t="s">
        <v>920</v>
      </c>
      <c r="D117" s="45" t="s">
        <v>921</v>
      </c>
      <c r="E117" s="45" t="s">
        <v>286</v>
      </c>
      <c r="F117" s="10"/>
      <c r="G117" s="14"/>
    </row>
    <row r="118" spans="1:9" s="96" customFormat="1" ht="14.25" customHeight="1">
      <c r="A118" s="45">
        <v>167</v>
      </c>
      <c r="B118" s="178" t="s">
        <v>922</v>
      </c>
      <c r="C118" s="45" t="s">
        <v>923</v>
      </c>
      <c r="D118" s="45" t="s">
        <v>844</v>
      </c>
      <c r="E118" s="45" t="s">
        <v>287</v>
      </c>
      <c r="F118" s="94"/>
    </row>
    <row r="119" spans="1:9" s="96" customFormat="1" ht="14.25" customHeight="1">
      <c r="A119" s="45">
        <v>168</v>
      </c>
      <c r="B119" s="178" t="s">
        <v>924</v>
      </c>
      <c r="C119" s="45" t="s">
        <v>262</v>
      </c>
      <c r="D119" s="45" t="s">
        <v>925</v>
      </c>
      <c r="E119" s="45" t="s">
        <v>308</v>
      </c>
      <c r="F119" s="10"/>
      <c r="G119" s="14"/>
      <c r="H119"/>
      <c r="I119"/>
    </row>
    <row r="120" spans="1:9" s="96" customFormat="1" ht="14.25" customHeight="1">
      <c r="A120" s="45">
        <v>169</v>
      </c>
      <c r="B120" s="178" t="s">
        <v>926</v>
      </c>
      <c r="C120" s="45" t="s">
        <v>927</v>
      </c>
      <c r="D120" s="45" t="s">
        <v>928</v>
      </c>
      <c r="E120" s="45" t="s">
        <v>319</v>
      </c>
      <c r="F120" s="10"/>
      <c r="G120" s="14"/>
      <c r="H120"/>
      <c r="I120"/>
    </row>
    <row r="121" spans="1:9" s="96" customFormat="1" ht="14.25" customHeight="1">
      <c r="A121" s="45">
        <v>170</v>
      </c>
      <c r="B121" s="178" t="s">
        <v>929</v>
      </c>
      <c r="C121" s="45" t="s">
        <v>930</v>
      </c>
      <c r="D121" s="45" t="s">
        <v>931</v>
      </c>
      <c r="E121" s="45" t="s">
        <v>287</v>
      </c>
      <c r="F121" s="10"/>
      <c r="G121" s="14"/>
      <c r="H121"/>
      <c r="I121"/>
    </row>
    <row r="122" spans="1:9" s="96" customFormat="1" ht="14.25" customHeight="1">
      <c r="A122" s="45">
        <v>171</v>
      </c>
      <c r="B122" s="178" t="s">
        <v>932</v>
      </c>
      <c r="C122" s="45" t="s">
        <v>933</v>
      </c>
      <c r="D122" s="45" t="s">
        <v>918</v>
      </c>
      <c r="E122" s="45" t="s">
        <v>572</v>
      </c>
    </row>
    <row r="123" spans="1:9" ht="14.25" customHeight="1">
      <c r="A123" s="45">
        <v>172</v>
      </c>
      <c r="B123" s="178" t="s">
        <v>934</v>
      </c>
      <c r="C123" s="45" t="s">
        <v>917</v>
      </c>
      <c r="D123" s="45" t="s">
        <v>935</v>
      </c>
      <c r="E123" s="45" t="s">
        <v>283</v>
      </c>
      <c r="F123" s="96"/>
      <c r="G123" s="96"/>
      <c r="H123" s="96"/>
      <c r="I123" s="96"/>
    </row>
    <row r="124" spans="1:9" ht="14.25" customHeight="1">
      <c r="A124" s="45">
        <v>173</v>
      </c>
      <c r="B124" s="178" t="s">
        <v>936</v>
      </c>
      <c r="C124" s="45" t="s">
        <v>937</v>
      </c>
      <c r="D124" s="45" t="s">
        <v>883</v>
      </c>
      <c r="E124" s="45" t="s">
        <v>298</v>
      </c>
      <c r="F124" s="103" t="s">
        <v>294</v>
      </c>
      <c r="G124" s="96"/>
      <c r="H124" s="96"/>
      <c r="I124" s="96"/>
    </row>
    <row r="125" spans="1:9" s="96" customFormat="1" ht="14.25" customHeight="1">
      <c r="A125" s="45">
        <v>174</v>
      </c>
      <c r="B125" s="178" t="s">
        <v>938</v>
      </c>
      <c r="C125" s="45" t="s">
        <v>939</v>
      </c>
      <c r="D125" s="45" t="s">
        <v>779</v>
      </c>
      <c r="E125" s="45" t="s">
        <v>287</v>
      </c>
    </row>
    <row r="126" spans="1:9" s="176" customFormat="1" ht="14.25" customHeight="1">
      <c r="A126" s="45">
        <v>175</v>
      </c>
      <c r="B126" s="178" t="s">
        <v>940</v>
      </c>
      <c r="C126" s="45" t="s">
        <v>941</v>
      </c>
      <c r="D126" s="45" t="s">
        <v>942</v>
      </c>
      <c r="E126" s="45" t="s">
        <v>294</v>
      </c>
      <c r="F126" s="175">
        <v>1</v>
      </c>
      <c r="G126" s="170" t="s">
        <v>126</v>
      </c>
      <c r="H126" s="170" t="s">
        <v>127</v>
      </c>
      <c r="I126" s="170" t="s">
        <v>128</v>
      </c>
    </row>
    <row r="127" spans="1:9" s="171" customFormat="1" ht="14.25" customHeight="1">
      <c r="A127" s="45">
        <v>176</v>
      </c>
      <c r="B127" s="178" t="s">
        <v>943</v>
      </c>
      <c r="C127" s="45" t="s">
        <v>596</v>
      </c>
      <c r="D127" s="45" t="s">
        <v>284</v>
      </c>
      <c r="E127" s="45" t="s">
        <v>301</v>
      </c>
      <c r="F127" s="30">
        <v>1</v>
      </c>
      <c r="G127" s="31" t="s">
        <v>131</v>
      </c>
      <c r="H127" s="31" t="s">
        <v>127</v>
      </c>
      <c r="I127" s="31" t="s">
        <v>132</v>
      </c>
    </row>
    <row r="128" spans="1:9" s="171" customFormat="1" ht="14.25" customHeight="1">
      <c r="A128" s="45">
        <v>177</v>
      </c>
      <c r="B128" s="178" t="s">
        <v>944</v>
      </c>
      <c r="C128" s="45" t="s">
        <v>945</v>
      </c>
      <c r="D128" s="45" t="s">
        <v>565</v>
      </c>
      <c r="E128" s="45" t="s">
        <v>289</v>
      </c>
      <c r="F128" s="30">
        <v>1</v>
      </c>
      <c r="G128" s="31" t="s">
        <v>137</v>
      </c>
      <c r="H128" s="31" t="s">
        <v>100</v>
      </c>
      <c r="I128" s="31" t="s">
        <v>138</v>
      </c>
    </row>
    <row r="129" spans="1:9" s="171" customFormat="1" ht="14.25" customHeight="1">
      <c r="A129" s="45">
        <v>178</v>
      </c>
      <c r="B129" s="178" t="s">
        <v>946</v>
      </c>
      <c r="C129" s="45" t="s">
        <v>947</v>
      </c>
      <c r="D129" s="45" t="s">
        <v>948</v>
      </c>
      <c r="E129" s="45" t="s">
        <v>308</v>
      </c>
      <c r="F129" s="30">
        <v>1</v>
      </c>
      <c r="G129" s="31" t="s">
        <v>86</v>
      </c>
      <c r="H129" s="31" t="s">
        <v>143</v>
      </c>
      <c r="I129" s="31" t="s">
        <v>144</v>
      </c>
    </row>
    <row r="130" spans="1:9" s="171" customFormat="1" ht="14.25" customHeight="1">
      <c r="A130" s="45">
        <v>179</v>
      </c>
      <c r="B130" s="178" t="s">
        <v>949</v>
      </c>
      <c r="C130" s="45" t="s">
        <v>765</v>
      </c>
      <c r="D130" s="45" t="s">
        <v>950</v>
      </c>
      <c r="E130" s="45" t="s">
        <v>287</v>
      </c>
      <c r="F130" s="30">
        <v>1</v>
      </c>
      <c r="G130" s="31" t="s">
        <v>148</v>
      </c>
      <c r="H130" s="31" t="s">
        <v>127</v>
      </c>
      <c r="I130" s="31" t="s">
        <v>149</v>
      </c>
    </row>
    <row r="131" spans="1:9" ht="14.25" customHeight="1">
      <c r="A131" s="45">
        <v>180</v>
      </c>
      <c r="B131" s="178" t="s">
        <v>951</v>
      </c>
      <c r="C131" s="45" t="s">
        <v>383</v>
      </c>
      <c r="D131" s="45" t="s">
        <v>952</v>
      </c>
      <c r="E131" s="45" t="s">
        <v>283</v>
      </c>
      <c r="F131" s="110"/>
      <c r="G131" s="96"/>
      <c r="H131" s="96"/>
      <c r="I131" s="96"/>
    </row>
    <row r="132" spans="1:9" s="96" customFormat="1" ht="14.25" customHeight="1">
      <c r="A132" s="45">
        <v>181</v>
      </c>
      <c r="B132" s="178" t="s">
        <v>953</v>
      </c>
      <c r="C132" s="45" t="s">
        <v>954</v>
      </c>
      <c r="D132" s="45" t="s">
        <v>955</v>
      </c>
      <c r="E132" s="45" t="s">
        <v>294</v>
      </c>
      <c r="F132" s="94"/>
      <c r="H132" s="94"/>
      <c r="I132" s="94"/>
    </row>
    <row r="133" spans="1:9" s="96" customFormat="1" ht="14.25" customHeight="1">
      <c r="A133" s="45">
        <v>182</v>
      </c>
      <c r="B133" s="178" t="s">
        <v>956</v>
      </c>
      <c r="C133" s="45" t="s">
        <v>957</v>
      </c>
      <c r="D133" s="45" t="s">
        <v>958</v>
      </c>
      <c r="E133" s="45" t="s">
        <v>287</v>
      </c>
      <c r="G133" s="94"/>
      <c r="H133" s="94"/>
      <c r="I133" s="94"/>
    </row>
    <row r="134" spans="1:9" s="96" customFormat="1" ht="14.25" customHeight="1">
      <c r="A134" s="45">
        <v>183</v>
      </c>
      <c r="B134" s="178" t="s">
        <v>959</v>
      </c>
      <c r="C134" s="45" t="s">
        <v>960</v>
      </c>
      <c r="D134" s="45" t="s">
        <v>961</v>
      </c>
      <c r="E134" s="45" t="s">
        <v>962</v>
      </c>
      <c r="G134" s="94"/>
    </row>
    <row r="135" spans="1:9" ht="14.25" customHeight="1">
      <c r="A135" s="45">
        <v>184</v>
      </c>
      <c r="B135" s="178" t="s">
        <v>963</v>
      </c>
      <c r="C135" s="45" t="s">
        <v>964</v>
      </c>
      <c r="D135" s="45" t="s">
        <v>948</v>
      </c>
      <c r="E135" s="45" t="s">
        <v>292</v>
      </c>
      <c r="F135" s="96"/>
      <c r="G135" s="101"/>
    </row>
    <row r="136" spans="1:9" s="110" customFormat="1" ht="14.25" customHeight="1">
      <c r="A136" s="45">
        <v>185</v>
      </c>
      <c r="B136" s="178" t="s">
        <v>965</v>
      </c>
      <c r="C136" s="45" t="s">
        <v>966</v>
      </c>
      <c r="D136" s="45" t="s">
        <v>844</v>
      </c>
      <c r="E136" s="45" t="s">
        <v>294</v>
      </c>
      <c r="F136" s="94"/>
      <c r="G136" s="96"/>
      <c r="H136" s="96"/>
      <c r="I136" s="96"/>
    </row>
    <row r="137" spans="1:9" ht="14.25" customHeight="1">
      <c r="A137" s="45">
        <v>186</v>
      </c>
      <c r="B137" s="178" t="s">
        <v>967</v>
      </c>
      <c r="C137" s="45" t="s">
        <v>968</v>
      </c>
      <c r="D137" s="45" t="s">
        <v>969</v>
      </c>
      <c r="E137" s="45" t="s">
        <v>301</v>
      </c>
      <c r="F137" s="96"/>
      <c r="G137" s="96"/>
      <c r="H137" s="96"/>
      <c r="I137" s="96"/>
    </row>
    <row r="138" spans="1:9" s="96" customFormat="1" ht="14.25" customHeight="1">
      <c r="A138" s="45">
        <v>187</v>
      </c>
      <c r="B138" s="178" t="s">
        <v>970</v>
      </c>
      <c r="C138" s="45" t="s">
        <v>971</v>
      </c>
      <c r="D138" s="45" t="s">
        <v>972</v>
      </c>
      <c r="E138" s="45" t="s">
        <v>283</v>
      </c>
    </row>
    <row r="139" spans="1:9" s="96" customFormat="1" ht="14.25" customHeight="1">
      <c r="A139" s="45">
        <v>188</v>
      </c>
      <c r="B139" s="178" t="s">
        <v>973</v>
      </c>
      <c r="C139" s="45" t="s">
        <v>974</v>
      </c>
      <c r="D139" s="45" t="s">
        <v>313</v>
      </c>
      <c r="E139" s="45" t="s">
        <v>289</v>
      </c>
      <c r="H139" s="94"/>
      <c r="I139" s="94"/>
    </row>
    <row r="140" spans="1:9" s="96" customFormat="1" ht="14.25" customHeight="1">
      <c r="A140" s="45">
        <v>189</v>
      </c>
      <c r="B140" s="178" t="s">
        <v>975</v>
      </c>
      <c r="C140" s="45" t="s">
        <v>384</v>
      </c>
      <c r="D140" s="45" t="s">
        <v>357</v>
      </c>
      <c r="E140" s="45" t="s">
        <v>292</v>
      </c>
      <c r="H140" s="110"/>
      <c r="I140" s="110"/>
    </row>
    <row r="141" spans="1:9" ht="14.25" customHeight="1">
      <c r="A141" s="45">
        <v>190</v>
      </c>
      <c r="B141" s="178" t="s">
        <v>976</v>
      </c>
      <c r="C141" s="45" t="s">
        <v>977</v>
      </c>
      <c r="D141" s="45" t="s">
        <v>978</v>
      </c>
      <c r="E141" s="45" t="s">
        <v>283</v>
      </c>
      <c r="F141" s="96"/>
      <c r="G141" s="96"/>
    </row>
    <row r="142" spans="1:9" s="96" customFormat="1" ht="14.25" customHeight="1">
      <c r="A142" s="45">
        <v>191</v>
      </c>
      <c r="B142" s="178" t="s">
        <v>979</v>
      </c>
      <c r="C142" s="45" t="s">
        <v>980</v>
      </c>
      <c r="D142" s="45" t="s">
        <v>981</v>
      </c>
      <c r="E142" s="45" t="s">
        <v>289</v>
      </c>
    </row>
    <row r="143" spans="1:9" s="96" customFormat="1" ht="14.25" customHeight="1">
      <c r="A143" s="45">
        <v>192</v>
      </c>
      <c r="B143" s="178" t="s">
        <v>982</v>
      </c>
      <c r="C143" s="45" t="s">
        <v>983</v>
      </c>
      <c r="D143" s="45" t="s">
        <v>942</v>
      </c>
      <c r="E143" s="45" t="s">
        <v>283</v>
      </c>
    </row>
    <row r="144" spans="1:9" s="96" customFormat="1" ht="14.25" customHeight="1">
      <c r="A144" s="45">
        <v>193</v>
      </c>
      <c r="B144" s="178" t="s">
        <v>984</v>
      </c>
      <c r="C144" s="45" t="s">
        <v>985</v>
      </c>
      <c r="D144" s="45" t="s">
        <v>986</v>
      </c>
      <c r="E144" s="45" t="s">
        <v>288</v>
      </c>
    </row>
    <row r="145" spans="1:9" s="96" customFormat="1" ht="14.25" customHeight="1">
      <c r="A145" s="45">
        <v>194</v>
      </c>
      <c r="B145" s="178" t="s">
        <v>987</v>
      </c>
      <c r="C145" s="45" t="s">
        <v>988</v>
      </c>
      <c r="D145" s="45" t="s">
        <v>844</v>
      </c>
      <c r="E145" s="45" t="s">
        <v>287</v>
      </c>
      <c r="F145" s="142"/>
      <c r="H145" s="94"/>
      <c r="I145" s="94"/>
    </row>
    <row r="146" spans="1:9" s="96" customFormat="1" ht="14.25" customHeight="1">
      <c r="A146" s="45">
        <v>195</v>
      </c>
      <c r="B146" s="178" t="s">
        <v>989</v>
      </c>
      <c r="C146" s="45" t="s">
        <v>990</v>
      </c>
      <c r="D146" s="45" t="s">
        <v>991</v>
      </c>
      <c r="E146" s="45" t="s">
        <v>286</v>
      </c>
      <c r="F146" s="94"/>
    </row>
    <row r="147" spans="1:9" s="96" customFormat="1" ht="14.25" customHeight="1">
      <c r="A147" s="45">
        <v>196</v>
      </c>
      <c r="B147" s="178" t="s">
        <v>992</v>
      </c>
      <c r="C147" s="45" t="s">
        <v>993</v>
      </c>
      <c r="D147" s="45" t="s">
        <v>994</v>
      </c>
      <c r="E147" s="45" t="s">
        <v>280</v>
      </c>
    </row>
    <row r="148" spans="1:9" s="96" customFormat="1" ht="14.25" customHeight="1">
      <c r="A148" s="45">
        <v>197</v>
      </c>
      <c r="B148" s="178" t="s">
        <v>995</v>
      </c>
      <c r="C148" s="45" t="s">
        <v>996</v>
      </c>
      <c r="D148" s="45" t="s">
        <v>986</v>
      </c>
      <c r="E148" s="45" t="s">
        <v>287</v>
      </c>
    </row>
    <row r="149" spans="1:9" s="96" customFormat="1" ht="14.25" customHeight="1">
      <c r="A149" s="45">
        <v>198</v>
      </c>
      <c r="B149" s="178" t="s">
        <v>997</v>
      </c>
      <c r="C149" s="45" t="s">
        <v>998</v>
      </c>
      <c r="D149" s="45" t="s">
        <v>999</v>
      </c>
      <c r="E149" s="45" t="s">
        <v>286</v>
      </c>
      <c r="F149" s="94"/>
    </row>
    <row r="150" spans="1:9" s="142" customFormat="1" ht="14.25" customHeight="1">
      <c r="A150" s="45">
        <v>199</v>
      </c>
      <c r="B150" s="178" t="s">
        <v>1000</v>
      </c>
      <c r="C150" s="45" t="s">
        <v>193</v>
      </c>
      <c r="D150" s="45" t="s">
        <v>330</v>
      </c>
      <c r="E150" s="45" t="s">
        <v>287</v>
      </c>
      <c r="F150" s="94"/>
      <c r="G150" s="96"/>
      <c r="H150" s="96"/>
      <c r="I150" s="96"/>
    </row>
    <row r="151" spans="1:9" ht="14.25" customHeight="1">
      <c r="A151" s="45">
        <v>200</v>
      </c>
      <c r="B151" s="178" t="s">
        <v>1001</v>
      </c>
      <c r="C151" s="45" t="s">
        <v>1002</v>
      </c>
      <c r="D151" s="45" t="s">
        <v>1003</v>
      </c>
      <c r="E151" s="45" t="s">
        <v>294</v>
      </c>
      <c r="G151" s="96"/>
      <c r="H151" s="96"/>
      <c r="I151" s="96"/>
    </row>
    <row r="152" spans="1:9" s="96" customFormat="1" ht="14.25" customHeight="1">
      <c r="A152" s="45">
        <v>201</v>
      </c>
      <c r="B152" s="178" t="s">
        <v>1004</v>
      </c>
      <c r="C152" s="45" t="s">
        <v>1005</v>
      </c>
      <c r="D152" s="45" t="s">
        <v>1006</v>
      </c>
      <c r="E152" s="45" t="s">
        <v>283</v>
      </c>
      <c r="F152" s="94"/>
    </row>
    <row r="153" spans="1:9" s="96" customFormat="1" ht="14.25" customHeight="1">
      <c r="A153" s="45">
        <v>202</v>
      </c>
      <c r="B153" s="178" t="s">
        <v>1007</v>
      </c>
      <c r="C153" s="45" t="s">
        <v>1008</v>
      </c>
      <c r="D153" s="45" t="s">
        <v>372</v>
      </c>
      <c r="E153" s="45" t="s">
        <v>298</v>
      </c>
      <c r="F153" s="94"/>
    </row>
    <row r="154" spans="1:9" ht="14.25" customHeight="1">
      <c r="A154" s="45">
        <v>204</v>
      </c>
      <c r="B154" s="178" t="s">
        <v>1009</v>
      </c>
      <c r="C154" s="45" t="s">
        <v>1010</v>
      </c>
      <c r="D154" s="45" t="s">
        <v>1011</v>
      </c>
      <c r="E154" s="45" t="s">
        <v>296</v>
      </c>
      <c r="G154" s="96"/>
      <c r="H154" s="142"/>
      <c r="I154" s="142"/>
    </row>
    <row r="155" spans="1:9" ht="14.25" customHeight="1">
      <c r="A155" s="45">
        <v>205</v>
      </c>
      <c r="B155" s="178" t="s">
        <v>1012</v>
      </c>
      <c r="C155" s="45" t="s">
        <v>1013</v>
      </c>
      <c r="D155" s="45" t="s">
        <v>773</v>
      </c>
      <c r="E155" s="45" t="s">
        <v>286</v>
      </c>
      <c r="G155" s="96"/>
    </row>
    <row r="156" spans="1:9" ht="14.25" customHeight="1">
      <c r="A156" s="45">
        <v>206</v>
      </c>
      <c r="B156" s="178" t="s">
        <v>1014</v>
      </c>
      <c r="C156" s="45" t="s">
        <v>1015</v>
      </c>
      <c r="D156" s="45" t="s">
        <v>1016</v>
      </c>
      <c r="E156" s="45" t="s">
        <v>288</v>
      </c>
      <c r="G156" s="96"/>
      <c r="H156" s="96"/>
      <c r="I156" s="96"/>
    </row>
    <row r="157" spans="1:9" ht="14.25" customHeight="1">
      <c r="A157" s="45">
        <v>207</v>
      </c>
      <c r="B157" s="178" t="s">
        <v>1017</v>
      </c>
      <c r="C157" s="45" t="s">
        <v>1018</v>
      </c>
      <c r="D157" s="45" t="s">
        <v>372</v>
      </c>
      <c r="E157" s="45" t="s">
        <v>294</v>
      </c>
      <c r="G157" s="101"/>
      <c r="H157" s="96"/>
      <c r="I157" s="96"/>
    </row>
    <row r="158" spans="1:9" ht="14.25" customHeight="1">
      <c r="A158" s="45">
        <v>208</v>
      </c>
      <c r="B158" s="178" t="s">
        <v>1019</v>
      </c>
      <c r="C158" s="45" t="s">
        <v>1020</v>
      </c>
      <c r="D158" s="45" t="s">
        <v>1021</v>
      </c>
      <c r="E158" s="45" t="s">
        <v>286</v>
      </c>
      <c r="G158" s="96"/>
    </row>
    <row r="159" spans="1:9" ht="14.25" customHeight="1">
      <c r="A159" s="45">
        <v>209</v>
      </c>
      <c r="B159" s="178" t="s">
        <v>1022</v>
      </c>
      <c r="C159" s="45" t="s">
        <v>1023</v>
      </c>
      <c r="D159" s="45" t="s">
        <v>844</v>
      </c>
      <c r="E159" s="45" t="s">
        <v>294</v>
      </c>
      <c r="G159" s="96"/>
    </row>
    <row r="160" spans="1:9" ht="14.25" customHeight="1">
      <c r="A160" s="45">
        <v>210</v>
      </c>
      <c r="B160" s="178" t="s">
        <v>1024</v>
      </c>
      <c r="C160" s="45" t="s">
        <v>1025</v>
      </c>
      <c r="D160" s="45" t="s">
        <v>1026</v>
      </c>
      <c r="E160" s="45" t="s">
        <v>287</v>
      </c>
      <c r="G160" s="96"/>
    </row>
    <row r="161" spans="1:7" ht="14.25" customHeight="1">
      <c r="A161" s="45">
        <v>211</v>
      </c>
      <c r="B161" s="178" t="s">
        <v>1027</v>
      </c>
      <c r="C161" s="45" t="s">
        <v>1028</v>
      </c>
      <c r="D161" s="45" t="s">
        <v>567</v>
      </c>
      <c r="E161" s="45" t="s">
        <v>287</v>
      </c>
      <c r="G161" s="96"/>
    </row>
    <row r="162" spans="1:7" ht="14.25" customHeight="1">
      <c r="A162" s="45">
        <v>212</v>
      </c>
      <c r="B162" s="178" t="s">
        <v>1029</v>
      </c>
      <c r="C162" s="45" t="s">
        <v>1030</v>
      </c>
      <c r="D162" s="45" t="s">
        <v>779</v>
      </c>
      <c r="E162" s="45" t="s">
        <v>286</v>
      </c>
      <c r="G162" s="96"/>
    </row>
    <row r="163" spans="1:7" ht="14.25" customHeight="1">
      <c r="A163" s="45">
        <v>213</v>
      </c>
      <c r="B163" s="178" t="s">
        <v>1031</v>
      </c>
      <c r="C163" s="45" t="s">
        <v>1032</v>
      </c>
      <c r="D163" s="45" t="s">
        <v>1033</v>
      </c>
      <c r="E163" s="45" t="s">
        <v>286</v>
      </c>
      <c r="G163" s="96"/>
    </row>
    <row r="164" spans="1:7" ht="14.25" customHeight="1">
      <c r="A164" s="45">
        <v>214</v>
      </c>
      <c r="B164" s="178" t="s">
        <v>1034</v>
      </c>
      <c r="C164" s="45" t="s">
        <v>1035</v>
      </c>
      <c r="D164" s="45" t="s">
        <v>773</v>
      </c>
      <c r="E164" s="45" t="s">
        <v>296</v>
      </c>
      <c r="G164" s="96"/>
    </row>
    <row r="165" spans="1:7" ht="14.25" customHeight="1">
      <c r="A165" s="45">
        <v>215</v>
      </c>
      <c r="B165" s="178" t="s">
        <v>1036</v>
      </c>
      <c r="C165" s="45" t="s">
        <v>1037</v>
      </c>
      <c r="D165" s="45" t="s">
        <v>327</v>
      </c>
      <c r="E165" s="45" t="s">
        <v>287</v>
      </c>
      <c r="G165" s="96"/>
    </row>
    <row r="166" spans="1:7" ht="14.25" customHeight="1">
      <c r="A166" s="45">
        <v>216</v>
      </c>
      <c r="B166" s="45" t="s">
        <v>1038</v>
      </c>
      <c r="C166" s="45" t="s">
        <v>1039</v>
      </c>
      <c r="D166" s="45" t="s">
        <v>279</v>
      </c>
      <c r="E166" s="45" t="s">
        <v>280</v>
      </c>
      <c r="G166" s="96"/>
    </row>
    <row r="167" spans="1:7" ht="14.25" customHeight="1">
      <c r="A167" s="45">
        <v>217</v>
      </c>
      <c r="B167" s="178" t="s">
        <v>1040</v>
      </c>
      <c r="C167" s="45" t="s">
        <v>1041</v>
      </c>
      <c r="D167" s="45" t="s">
        <v>579</v>
      </c>
      <c r="E167" s="45" t="s">
        <v>283</v>
      </c>
      <c r="G167" s="96"/>
    </row>
    <row r="168" spans="1:7" ht="14.25" customHeight="1">
      <c r="A168" s="45">
        <v>219</v>
      </c>
      <c r="B168" s="178" t="s">
        <v>1042</v>
      </c>
      <c r="C168" s="45" t="s">
        <v>1043</v>
      </c>
      <c r="D168" s="45" t="s">
        <v>792</v>
      </c>
      <c r="E168" s="45" t="s">
        <v>286</v>
      </c>
      <c r="G168" s="96"/>
    </row>
    <row r="169" spans="1:7" ht="14.25" customHeight="1">
      <c r="A169" s="45">
        <v>220</v>
      </c>
      <c r="B169" s="45" t="s">
        <v>1044</v>
      </c>
      <c r="C169" s="45" t="s">
        <v>386</v>
      </c>
      <c r="D169" s="45" t="s">
        <v>306</v>
      </c>
      <c r="E169" s="45" t="s">
        <v>280</v>
      </c>
      <c r="G169" s="96"/>
    </row>
    <row r="170" spans="1:7" ht="14.25" customHeight="1">
      <c r="A170" s="45">
        <v>221</v>
      </c>
      <c r="B170" s="178" t="s">
        <v>1045</v>
      </c>
      <c r="C170" s="45" t="s">
        <v>1046</v>
      </c>
      <c r="D170" s="45" t="s">
        <v>1047</v>
      </c>
      <c r="E170" s="45" t="s">
        <v>283</v>
      </c>
      <c r="G170" s="96"/>
    </row>
    <row r="171" spans="1:7" ht="14.25" customHeight="1">
      <c r="A171" s="45">
        <v>222</v>
      </c>
      <c r="B171" s="178" t="s">
        <v>1048</v>
      </c>
      <c r="C171" s="45" t="s">
        <v>1049</v>
      </c>
      <c r="D171" s="45" t="s">
        <v>575</v>
      </c>
      <c r="E171" s="45" t="s">
        <v>294</v>
      </c>
      <c r="G171" s="96"/>
    </row>
    <row r="172" spans="1:7" ht="14.25" customHeight="1">
      <c r="A172" s="45">
        <v>223</v>
      </c>
      <c r="B172" s="178" t="s">
        <v>1050</v>
      </c>
      <c r="C172" s="45" t="s">
        <v>1051</v>
      </c>
      <c r="D172" s="45" t="s">
        <v>779</v>
      </c>
      <c r="E172" s="45" t="s">
        <v>289</v>
      </c>
    </row>
    <row r="173" spans="1:7" ht="14.25" customHeight="1">
      <c r="A173" s="45">
        <v>224</v>
      </c>
      <c r="B173" s="178" t="s">
        <v>1052</v>
      </c>
      <c r="C173" s="45" t="s">
        <v>1053</v>
      </c>
      <c r="D173" s="45" t="s">
        <v>779</v>
      </c>
      <c r="E173" s="45" t="s">
        <v>294</v>
      </c>
    </row>
    <row r="174" spans="1:7" ht="14.25" customHeight="1">
      <c r="A174" s="45">
        <v>225</v>
      </c>
      <c r="B174" s="178" t="s">
        <v>1054</v>
      </c>
      <c r="C174" s="45" t="s">
        <v>1055</v>
      </c>
      <c r="D174" s="45" t="s">
        <v>299</v>
      </c>
      <c r="E174" s="45" t="s">
        <v>288</v>
      </c>
      <c r="G174" s="96"/>
    </row>
    <row r="175" spans="1:7" ht="14.25" customHeight="1">
      <c r="A175" s="45">
        <v>226</v>
      </c>
      <c r="B175" s="178" t="s">
        <v>1056</v>
      </c>
      <c r="C175" s="45" t="s">
        <v>1057</v>
      </c>
      <c r="D175" s="45" t="s">
        <v>1058</v>
      </c>
      <c r="E175" s="45" t="s">
        <v>283</v>
      </c>
      <c r="G175" s="96"/>
    </row>
    <row r="176" spans="1:7" ht="14.25" customHeight="1">
      <c r="A176" s="45">
        <v>227</v>
      </c>
      <c r="B176" s="178" t="s">
        <v>1059</v>
      </c>
      <c r="C176" s="45" t="s">
        <v>1060</v>
      </c>
      <c r="D176" s="45" t="s">
        <v>1061</v>
      </c>
      <c r="E176" s="45" t="s">
        <v>280</v>
      </c>
      <c r="G176" s="96"/>
    </row>
    <row r="177" spans="1:7" ht="14.25" customHeight="1">
      <c r="A177" s="45">
        <v>228</v>
      </c>
      <c r="B177" s="178" t="s">
        <v>1062</v>
      </c>
      <c r="C177" s="45" t="s">
        <v>1063</v>
      </c>
      <c r="D177" s="45" t="s">
        <v>918</v>
      </c>
      <c r="E177" s="45" t="s">
        <v>296</v>
      </c>
      <c r="G177" s="96"/>
    </row>
    <row r="178" spans="1:7" ht="14.25" customHeight="1">
      <c r="A178" s="45">
        <v>229</v>
      </c>
      <c r="B178" s="178" t="s">
        <v>1064</v>
      </c>
      <c r="C178" s="45" t="s">
        <v>1065</v>
      </c>
      <c r="D178" s="45" t="s">
        <v>958</v>
      </c>
      <c r="E178" s="45" t="s">
        <v>287</v>
      </c>
      <c r="G178" s="96"/>
    </row>
    <row r="179" spans="1:7" ht="14.25" customHeight="1">
      <c r="A179" s="45">
        <v>230</v>
      </c>
      <c r="B179" s="178" t="s">
        <v>1066</v>
      </c>
      <c r="C179" s="45" t="s">
        <v>1067</v>
      </c>
      <c r="D179" s="45" t="s">
        <v>1068</v>
      </c>
      <c r="E179" s="45" t="s">
        <v>292</v>
      </c>
      <c r="G179" s="96"/>
    </row>
    <row r="180" spans="1:7" ht="14.25" customHeight="1">
      <c r="A180" s="45">
        <v>231</v>
      </c>
      <c r="B180" s="178" t="s">
        <v>1069</v>
      </c>
      <c r="C180" s="45" t="s">
        <v>1070</v>
      </c>
      <c r="D180" s="45" t="s">
        <v>299</v>
      </c>
      <c r="E180" s="45" t="s">
        <v>286</v>
      </c>
      <c r="G180" s="96"/>
    </row>
    <row r="181" spans="1:7" ht="14.25" customHeight="1">
      <c r="A181" s="45">
        <v>232</v>
      </c>
      <c r="B181" s="178" t="s">
        <v>1071</v>
      </c>
      <c r="C181" s="45" t="s">
        <v>1072</v>
      </c>
      <c r="D181" s="45" t="s">
        <v>1073</v>
      </c>
      <c r="E181" s="45" t="s">
        <v>283</v>
      </c>
      <c r="G181" s="96"/>
    </row>
    <row r="182" spans="1:7" ht="14.25" customHeight="1">
      <c r="A182" s="45">
        <v>233</v>
      </c>
      <c r="B182" s="178" t="s">
        <v>1074</v>
      </c>
      <c r="C182" s="45" t="s">
        <v>1075</v>
      </c>
      <c r="D182" s="45" t="s">
        <v>773</v>
      </c>
      <c r="E182" s="45" t="s">
        <v>286</v>
      </c>
      <c r="G182" s="96"/>
    </row>
    <row r="183" spans="1:7" ht="14.25" customHeight="1">
      <c r="A183" s="45">
        <v>234</v>
      </c>
      <c r="B183" s="178" t="s">
        <v>1076</v>
      </c>
      <c r="C183" s="45" t="s">
        <v>1077</v>
      </c>
      <c r="D183" s="45" t="s">
        <v>299</v>
      </c>
      <c r="E183" s="45" t="s">
        <v>283</v>
      </c>
    </row>
    <row r="184" spans="1:7" ht="14.25" customHeight="1">
      <c r="A184" s="45">
        <v>235</v>
      </c>
      <c r="B184" s="178" t="s">
        <v>1078</v>
      </c>
      <c r="C184" s="45" t="s">
        <v>1079</v>
      </c>
      <c r="D184" s="45" t="s">
        <v>1080</v>
      </c>
      <c r="E184" s="45" t="s">
        <v>329</v>
      </c>
    </row>
    <row r="185" spans="1:7" ht="14.25" customHeight="1">
      <c r="A185" s="45">
        <v>236</v>
      </c>
      <c r="B185" s="178" t="s">
        <v>1081</v>
      </c>
      <c r="C185" s="45" t="s">
        <v>1082</v>
      </c>
      <c r="D185" s="45" t="s">
        <v>1083</v>
      </c>
      <c r="E185" s="45" t="s">
        <v>287</v>
      </c>
      <c r="G185" s="96"/>
    </row>
    <row r="186" spans="1:7" ht="14.25" customHeight="1">
      <c r="A186" s="45">
        <v>238</v>
      </c>
      <c r="B186" s="178" t="s">
        <v>1084</v>
      </c>
      <c r="C186" s="45" t="s">
        <v>1085</v>
      </c>
      <c r="D186" s="45" t="s">
        <v>1086</v>
      </c>
      <c r="E186" s="45" t="s">
        <v>294</v>
      </c>
    </row>
    <row r="187" spans="1:7" ht="14.25" customHeight="1">
      <c r="A187" s="45">
        <v>239</v>
      </c>
      <c r="B187" s="178" t="s">
        <v>1087</v>
      </c>
      <c r="C187" s="45" t="s">
        <v>1088</v>
      </c>
      <c r="D187" s="45" t="s">
        <v>792</v>
      </c>
      <c r="E187" s="45" t="s">
        <v>287</v>
      </c>
      <c r="G187" s="96"/>
    </row>
    <row r="188" spans="1:7" ht="14.25" customHeight="1">
      <c r="A188" s="45">
        <v>240</v>
      </c>
      <c r="B188" s="178" t="s">
        <v>1089</v>
      </c>
      <c r="C188" s="45" t="s">
        <v>1090</v>
      </c>
      <c r="D188" s="45" t="s">
        <v>1091</v>
      </c>
      <c r="E188" s="45" t="s">
        <v>283</v>
      </c>
      <c r="G188" s="96"/>
    </row>
    <row r="189" spans="1:7" ht="14.25" customHeight="1">
      <c r="A189" s="45">
        <v>241</v>
      </c>
      <c r="B189" s="178" t="s">
        <v>1092</v>
      </c>
      <c r="C189" s="45" t="s">
        <v>1093</v>
      </c>
      <c r="D189" s="45" t="s">
        <v>1094</v>
      </c>
      <c r="E189" s="45" t="s">
        <v>280</v>
      </c>
      <c r="G189" s="96"/>
    </row>
    <row r="190" spans="1:7" ht="14.25" customHeight="1">
      <c r="A190" s="45">
        <v>242</v>
      </c>
      <c r="B190" s="178" t="s">
        <v>1095</v>
      </c>
      <c r="C190" s="45" t="s">
        <v>1096</v>
      </c>
      <c r="D190" s="45" t="s">
        <v>942</v>
      </c>
      <c r="E190" s="45" t="s">
        <v>287</v>
      </c>
      <c r="G190" s="96"/>
    </row>
    <row r="191" spans="1:7" ht="14.25" customHeight="1">
      <c r="A191" s="45">
        <v>243</v>
      </c>
      <c r="B191" s="178" t="s">
        <v>1097</v>
      </c>
      <c r="C191" s="45" t="s">
        <v>1098</v>
      </c>
      <c r="D191" s="45" t="s">
        <v>863</v>
      </c>
      <c r="E191" s="45" t="s">
        <v>294</v>
      </c>
      <c r="G191" s="110"/>
    </row>
    <row r="192" spans="1:7" ht="14.25" customHeight="1">
      <c r="A192" s="45">
        <v>244</v>
      </c>
      <c r="B192" s="178" t="s">
        <v>1099</v>
      </c>
      <c r="C192" s="45" t="s">
        <v>1100</v>
      </c>
      <c r="D192" s="45" t="s">
        <v>1101</v>
      </c>
      <c r="E192" s="45" t="s">
        <v>296</v>
      </c>
    </row>
    <row r="193" spans="1:7" ht="14.25" customHeight="1">
      <c r="A193" s="45">
        <v>245</v>
      </c>
      <c r="B193" s="178" t="s">
        <v>1102</v>
      </c>
      <c r="C193" s="45" t="s">
        <v>1103</v>
      </c>
      <c r="D193" s="45" t="s">
        <v>1104</v>
      </c>
      <c r="E193" s="45" t="s">
        <v>287</v>
      </c>
      <c r="G193" s="96"/>
    </row>
    <row r="194" spans="1:7" ht="14.25" customHeight="1">
      <c r="A194" s="45">
        <v>246</v>
      </c>
      <c r="B194" s="178" t="s">
        <v>1105</v>
      </c>
      <c r="C194" s="45" t="s">
        <v>1106</v>
      </c>
      <c r="D194" s="45" t="s">
        <v>935</v>
      </c>
      <c r="E194" s="45" t="s">
        <v>296</v>
      </c>
      <c r="G194" s="96"/>
    </row>
    <row r="195" spans="1:7" ht="14.25" customHeight="1">
      <c r="A195" s="45">
        <v>247</v>
      </c>
      <c r="B195" s="178" t="s">
        <v>1107</v>
      </c>
      <c r="C195" s="45" t="s">
        <v>1108</v>
      </c>
      <c r="D195" s="45" t="s">
        <v>316</v>
      </c>
      <c r="E195" s="45" t="s">
        <v>289</v>
      </c>
      <c r="G195" s="96"/>
    </row>
    <row r="196" spans="1:7" ht="14.25" customHeight="1">
      <c r="A196" s="45">
        <v>248</v>
      </c>
      <c r="B196" s="178" t="s">
        <v>1109</v>
      </c>
      <c r="C196" s="45" t="s">
        <v>1110</v>
      </c>
      <c r="D196" s="45" t="s">
        <v>1068</v>
      </c>
      <c r="E196" s="45" t="s">
        <v>287</v>
      </c>
    </row>
    <row r="197" spans="1:7" ht="14.25" customHeight="1">
      <c r="A197" s="45">
        <v>249</v>
      </c>
      <c r="B197" s="178" t="s">
        <v>1111</v>
      </c>
      <c r="C197" s="45" t="s">
        <v>1112</v>
      </c>
      <c r="D197" s="45" t="s">
        <v>1113</v>
      </c>
      <c r="E197" s="45" t="s">
        <v>294</v>
      </c>
      <c r="G197" s="96"/>
    </row>
    <row r="198" spans="1:7" ht="14.25" customHeight="1">
      <c r="A198" s="45">
        <v>250</v>
      </c>
      <c r="B198" s="178" t="s">
        <v>1114</v>
      </c>
      <c r="C198" s="45" t="s">
        <v>1115</v>
      </c>
      <c r="D198" s="45" t="s">
        <v>1116</v>
      </c>
      <c r="E198" s="45" t="s">
        <v>294</v>
      </c>
      <c r="G198" s="96"/>
    </row>
    <row r="199" spans="1:7" ht="14.25" customHeight="1">
      <c r="A199" s="45">
        <v>251</v>
      </c>
      <c r="B199" s="178" t="s">
        <v>1117</v>
      </c>
      <c r="C199" s="45" t="s">
        <v>1118</v>
      </c>
      <c r="D199" s="45" t="s">
        <v>1119</v>
      </c>
      <c r="E199" s="45" t="s">
        <v>294</v>
      </c>
      <c r="G199" s="96"/>
    </row>
    <row r="200" spans="1:7" ht="14.25" customHeight="1">
      <c r="A200" s="45">
        <v>252</v>
      </c>
      <c r="B200" s="178" t="s">
        <v>1120</v>
      </c>
      <c r="C200" s="45" t="s">
        <v>1121</v>
      </c>
      <c r="D200" s="45" t="s">
        <v>1122</v>
      </c>
      <c r="E200" s="45" t="s">
        <v>294</v>
      </c>
      <c r="G200" s="96"/>
    </row>
    <row r="201" spans="1:7" ht="14.25" customHeight="1">
      <c r="A201" s="45">
        <v>253</v>
      </c>
      <c r="B201" s="178" t="s">
        <v>1123</v>
      </c>
      <c r="C201" s="45" t="s">
        <v>1124</v>
      </c>
      <c r="D201" s="45" t="s">
        <v>330</v>
      </c>
      <c r="E201" s="45" t="s">
        <v>280</v>
      </c>
      <c r="G201" s="96"/>
    </row>
    <row r="202" spans="1:7" ht="14.25" customHeight="1">
      <c r="A202" s="45">
        <v>254</v>
      </c>
      <c r="B202" s="178" t="s">
        <v>1125</v>
      </c>
      <c r="C202" s="45" t="s">
        <v>1126</v>
      </c>
      <c r="D202" s="45" t="s">
        <v>348</v>
      </c>
      <c r="E202" s="45" t="s">
        <v>280</v>
      </c>
      <c r="G202" s="96"/>
    </row>
    <row r="203" spans="1:7" ht="14.25" customHeight="1">
      <c r="A203" s="45">
        <v>255</v>
      </c>
      <c r="B203" s="178" t="s">
        <v>1127</v>
      </c>
      <c r="C203" s="45" t="s">
        <v>1128</v>
      </c>
      <c r="D203" s="45" t="s">
        <v>942</v>
      </c>
      <c r="E203" s="45" t="s">
        <v>292</v>
      </c>
      <c r="G203" s="96"/>
    </row>
    <row r="204" spans="1:7" ht="14.25" customHeight="1">
      <c r="A204" s="45">
        <v>256</v>
      </c>
      <c r="B204" s="178" t="s">
        <v>1129</v>
      </c>
      <c r="C204" s="45" t="s">
        <v>1130</v>
      </c>
      <c r="D204" s="45" t="s">
        <v>1131</v>
      </c>
      <c r="E204" s="45" t="s">
        <v>292</v>
      </c>
      <c r="G204" s="96"/>
    </row>
    <row r="205" spans="1:7" ht="14.25" customHeight="1">
      <c r="A205" s="45">
        <v>257</v>
      </c>
      <c r="B205" s="178" t="s">
        <v>1132</v>
      </c>
      <c r="C205" s="45" t="s">
        <v>1133</v>
      </c>
      <c r="D205" s="45" t="s">
        <v>792</v>
      </c>
      <c r="E205" s="45" t="s">
        <v>280</v>
      </c>
      <c r="G205" s="142"/>
    </row>
    <row r="206" spans="1:7" ht="14.25" customHeight="1">
      <c r="A206" s="45">
        <v>258</v>
      </c>
      <c r="B206" s="178" t="s">
        <v>1134</v>
      </c>
      <c r="C206" s="45" t="s">
        <v>1135</v>
      </c>
      <c r="D206" s="45" t="s">
        <v>844</v>
      </c>
      <c r="E206" s="45" t="s">
        <v>287</v>
      </c>
    </row>
    <row r="207" spans="1:7" ht="14.25" customHeight="1">
      <c r="A207" s="45">
        <v>259</v>
      </c>
      <c r="B207" s="178" t="s">
        <v>1136</v>
      </c>
      <c r="C207" s="45" t="s">
        <v>1137</v>
      </c>
      <c r="D207" s="45" t="s">
        <v>316</v>
      </c>
      <c r="E207" s="45" t="s">
        <v>572</v>
      </c>
      <c r="G207" s="96"/>
    </row>
    <row r="208" spans="1:7" ht="14.25" customHeight="1">
      <c r="A208" s="45">
        <v>260</v>
      </c>
      <c r="B208" s="178" t="s">
        <v>1138</v>
      </c>
      <c r="C208" s="45" t="s">
        <v>1139</v>
      </c>
      <c r="D208" s="45" t="s">
        <v>1140</v>
      </c>
      <c r="E208" s="45" t="s">
        <v>294</v>
      </c>
      <c r="G208" s="96"/>
    </row>
    <row r="209" spans="1:5" ht="14.25" customHeight="1">
      <c r="A209" s="45">
        <v>261</v>
      </c>
      <c r="B209" s="178" t="s">
        <v>1141</v>
      </c>
      <c r="C209" s="45" t="s">
        <v>1142</v>
      </c>
      <c r="D209" s="45" t="s">
        <v>299</v>
      </c>
      <c r="E209" s="45" t="s">
        <v>283</v>
      </c>
    </row>
    <row r="210" spans="1:5" ht="14.25" customHeight="1">
      <c r="A210" s="45">
        <v>262</v>
      </c>
      <c r="B210" s="178" t="s">
        <v>1143</v>
      </c>
      <c r="C210" s="45" t="s">
        <v>1144</v>
      </c>
      <c r="D210" s="45" t="s">
        <v>1145</v>
      </c>
      <c r="E210" s="45" t="s">
        <v>294</v>
      </c>
    </row>
    <row r="211" spans="1:5" ht="14.25" customHeight="1">
      <c r="A211" s="45">
        <v>263</v>
      </c>
      <c r="B211" s="178" t="s">
        <v>1146</v>
      </c>
      <c r="C211" s="45" t="s">
        <v>1147</v>
      </c>
      <c r="D211" s="45" t="s">
        <v>284</v>
      </c>
      <c r="E211" s="45" t="s">
        <v>602</v>
      </c>
    </row>
    <row r="212" spans="1:5" ht="14.25" customHeight="1">
      <c r="A212" s="45">
        <v>265</v>
      </c>
      <c r="B212" s="178" t="s">
        <v>1148</v>
      </c>
      <c r="C212" s="45" t="s">
        <v>1070</v>
      </c>
      <c r="D212" s="45" t="s">
        <v>942</v>
      </c>
      <c r="E212" s="45" t="s">
        <v>289</v>
      </c>
    </row>
    <row r="213" spans="1:5" ht="14.25" customHeight="1">
      <c r="A213" s="45">
        <v>267</v>
      </c>
      <c r="B213" s="178" t="s">
        <v>1149</v>
      </c>
      <c r="C213" s="45" t="s">
        <v>829</v>
      </c>
      <c r="D213" s="45" t="s">
        <v>773</v>
      </c>
      <c r="E213" s="45" t="s">
        <v>287</v>
      </c>
    </row>
    <row r="214" spans="1:5" ht="14.25" customHeight="1">
      <c r="A214" s="45">
        <v>268</v>
      </c>
      <c r="B214" s="178" t="s">
        <v>1150</v>
      </c>
      <c r="C214" s="45" t="s">
        <v>336</v>
      </c>
      <c r="D214" s="45" t="s">
        <v>1151</v>
      </c>
      <c r="E214" s="45" t="s">
        <v>577</v>
      </c>
    </row>
    <row r="215" spans="1:5" ht="14.25" customHeight="1">
      <c r="A215" s="45">
        <v>269</v>
      </c>
      <c r="B215" s="178" t="s">
        <v>1152</v>
      </c>
      <c r="C215" s="45" t="s">
        <v>1153</v>
      </c>
      <c r="D215" s="45" t="s">
        <v>1154</v>
      </c>
      <c r="E215" s="45" t="s">
        <v>294</v>
      </c>
    </row>
    <row r="216" spans="1:5" ht="14.25" customHeight="1">
      <c r="A216" s="45">
        <v>270</v>
      </c>
      <c r="B216" s="178" t="s">
        <v>1155</v>
      </c>
      <c r="C216" s="45" t="s">
        <v>1156</v>
      </c>
      <c r="D216" s="45" t="s">
        <v>1157</v>
      </c>
      <c r="E216" s="45" t="s">
        <v>283</v>
      </c>
    </row>
    <row r="217" spans="1:5" ht="14.25" customHeight="1">
      <c r="A217" s="45">
        <v>271</v>
      </c>
      <c r="B217" s="178" t="s">
        <v>1158</v>
      </c>
      <c r="C217" s="45" t="s">
        <v>1159</v>
      </c>
      <c r="D217" s="45" t="s">
        <v>958</v>
      </c>
      <c r="E217" s="45" t="s">
        <v>287</v>
      </c>
    </row>
    <row r="218" spans="1:5" ht="14.25" customHeight="1">
      <c r="A218" s="45">
        <v>272</v>
      </c>
      <c r="B218" s="178" t="s">
        <v>1160</v>
      </c>
      <c r="C218" s="45" t="s">
        <v>1161</v>
      </c>
      <c r="D218" s="45" t="s">
        <v>1162</v>
      </c>
      <c r="E218" s="45" t="s">
        <v>294</v>
      </c>
    </row>
    <row r="219" spans="1:5" ht="14.25" customHeight="1">
      <c r="A219" s="45">
        <v>273</v>
      </c>
      <c r="B219" s="178" t="s">
        <v>1163</v>
      </c>
      <c r="C219" s="45" t="s">
        <v>1164</v>
      </c>
      <c r="D219" s="45" t="s">
        <v>1165</v>
      </c>
      <c r="E219" s="45" t="s">
        <v>286</v>
      </c>
    </row>
    <row r="220" spans="1:5" ht="14.25" customHeight="1">
      <c r="A220" s="45">
        <v>274</v>
      </c>
      <c r="B220" s="178" t="s">
        <v>1166</v>
      </c>
      <c r="C220" s="45" t="s">
        <v>1167</v>
      </c>
      <c r="D220" s="45" t="s">
        <v>299</v>
      </c>
      <c r="E220" s="45" t="s">
        <v>294</v>
      </c>
    </row>
    <row r="221" spans="1:5" ht="14.25" customHeight="1">
      <c r="A221" s="45">
        <v>275</v>
      </c>
      <c r="B221" s="178" t="s">
        <v>1168</v>
      </c>
      <c r="C221" s="45" t="s">
        <v>1169</v>
      </c>
      <c r="D221" s="45" t="s">
        <v>792</v>
      </c>
      <c r="E221" s="45" t="s">
        <v>280</v>
      </c>
    </row>
    <row r="222" spans="1:5" ht="14.25" customHeight="1">
      <c r="A222" s="45">
        <v>276</v>
      </c>
      <c r="B222" s="178" t="s">
        <v>1170</v>
      </c>
      <c r="C222" s="45" t="s">
        <v>1171</v>
      </c>
      <c r="D222" s="45" t="s">
        <v>1172</v>
      </c>
      <c r="E222" s="45" t="s">
        <v>292</v>
      </c>
    </row>
    <row r="223" spans="1:5" ht="14.25" customHeight="1">
      <c r="A223" s="45">
        <v>277</v>
      </c>
      <c r="B223" s="178" t="s">
        <v>1173</v>
      </c>
      <c r="C223" s="45" t="s">
        <v>1174</v>
      </c>
      <c r="D223" s="45" t="s">
        <v>1175</v>
      </c>
      <c r="E223" s="45" t="s">
        <v>301</v>
      </c>
    </row>
    <row r="224" spans="1:5" ht="14.25" customHeight="1">
      <c r="A224" s="45">
        <v>278</v>
      </c>
      <c r="B224" s="178" t="s">
        <v>1176</v>
      </c>
      <c r="C224" s="45" t="s">
        <v>1177</v>
      </c>
      <c r="D224" s="45" t="s">
        <v>1178</v>
      </c>
      <c r="E224" s="45" t="s">
        <v>294</v>
      </c>
    </row>
    <row r="225" spans="1:5" ht="14.25" customHeight="1">
      <c r="A225" s="45">
        <v>279</v>
      </c>
      <c r="B225" s="178" t="s">
        <v>1179</v>
      </c>
      <c r="C225" s="45" t="s">
        <v>1180</v>
      </c>
      <c r="D225" s="45" t="s">
        <v>1181</v>
      </c>
      <c r="E225" s="45" t="s">
        <v>294</v>
      </c>
    </row>
    <row r="226" spans="1:5" ht="14.25" customHeight="1">
      <c r="A226" s="45">
        <v>280</v>
      </c>
      <c r="B226" s="178" t="s">
        <v>1182</v>
      </c>
      <c r="C226" s="45" t="s">
        <v>1183</v>
      </c>
      <c r="D226" s="45" t="s">
        <v>313</v>
      </c>
      <c r="E226" s="45" t="s">
        <v>289</v>
      </c>
    </row>
    <row r="227" spans="1:5" ht="14.25" customHeight="1">
      <c r="A227" s="45">
        <v>281</v>
      </c>
      <c r="B227" s="178" t="s">
        <v>1184</v>
      </c>
      <c r="C227" s="45" t="s">
        <v>1185</v>
      </c>
      <c r="D227" s="45" t="s">
        <v>1186</v>
      </c>
      <c r="E227" s="45" t="s">
        <v>285</v>
      </c>
    </row>
    <row r="228" spans="1:5" ht="14.25" customHeight="1">
      <c r="A228" s="45">
        <v>282</v>
      </c>
      <c r="B228" s="178" t="s">
        <v>1187</v>
      </c>
      <c r="C228" s="45" t="s">
        <v>1188</v>
      </c>
      <c r="D228" s="45" t="s">
        <v>779</v>
      </c>
      <c r="E228" s="45" t="s">
        <v>312</v>
      </c>
    </row>
    <row r="229" spans="1:5" ht="14.25" customHeight="1">
      <c r="A229" s="45">
        <v>283</v>
      </c>
      <c r="B229" s="178" t="s">
        <v>1189</v>
      </c>
      <c r="C229" s="45" t="s">
        <v>1190</v>
      </c>
      <c r="D229" s="45" t="s">
        <v>935</v>
      </c>
      <c r="E229" s="45" t="s">
        <v>280</v>
      </c>
    </row>
    <row r="230" spans="1:5" ht="14.25" customHeight="1">
      <c r="A230" s="45">
        <v>285</v>
      </c>
      <c r="B230" s="178" t="s">
        <v>1191</v>
      </c>
      <c r="C230" s="45" t="s">
        <v>1192</v>
      </c>
      <c r="D230" s="45" t="s">
        <v>1193</v>
      </c>
      <c r="E230" s="45" t="s">
        <v>283</v>
      </c>
    </row>
    <row r="231" spans="1:5" ht="14.25" customHeight="1">
      <c r="A231" s="45">
        <v>286</v>
      </c>
      <c r="B231" s="178" t="s">
        <v>1194</v>
      </c>
      <c r="C231" s="45" t="s">
        <v>1195</v>
      </c>
      <c r="D231" s="45" t="s">
        <v>1196</v>
      </c>
      <c r="E231" s="45" t="s">
        <v>301</v>
      </c>
    </row>
    <row r="232" spans="1:5" ht="14.25" customHeight="1">
      <c r="A232" s="45">
        <v>287</v>
      </c>
      <c r="B232" s="178" t="s">
        <v>1197</v>
      </c>
      <c r="C232" s="45" t="s">
        <v>1198</v>
      </c>
      <c r="D232" s="45" t="s">
        <v>284</v>
      </c>
      <c r="E232" s="45" t="s">
        <v>283</v>
      </c>
    </row>
    <row r="233" spans="1:5" ht="14.25" customHeight="1">
      <c r="A233" s="45">
        <v>288</v>
      </c>
      <c r="B233" s="178" t="s">
        <v>1199</v>
      </c>
      <c r="C233" s="45" t="s">
        <v>1200</v>
      </c>
      <c r="D233" s="45" t="s">
        <v>863</v>
      </c>
      <c r="E233" s="45" t="s">
        <v>292</v>
      </c>
    </row>
    <row r="234" spans="1:5" ht="14.25" customHeight="1">
      <c r="A234" s="45">
        <v>289</v>
      </c>
      <c r="B234" s="178" t="s">
        <v>1201</v>
      </c>
      <c r="C234" s="45" t="s">
        <v>1202</v>
      </c>
      <c r="D234" s="45" t="s">
        <v>1203</v>
      </c>
      <c r="E234" s="45" t="s">
        <v>572</v>
      </c>
    </row>
    <row r="235" spans="1:5" ht="14.25" customHeight="1">
      <c r="A235" s="45">
        <v>290</v>
      </c>
      <c r="B235" s="178" t="s">
        <v>1204</v>
      </c>
      <c r="C235" s="45" t="s">
        <v>1205</v>
      </c>
      <c r="D235" s="45" t="s">
        <v>1206</v>
      </c>
      <c r="E235" s="45" t="s">
        <v>288</v>
      </c>
    </row>
    <row r="236" spans="1:5" ht="14.25" customHeight="1">
      <c r="A236" s="45">
        <v>291</v>
      </c>
      <c r="B236" s="178" t="s">
        <v>1207</v>
      </c>
      <c r="C236" s="45" t="s">
        <v>1208</v>
      </c>
      <c r="D236" s="45" t="s">
        <v>357</v>
      </c>
      <c r="E236" s="45" t="s">
        <v>280</v>
      </c>
    </row>
    <row r="237" spans="1:5" ht="14.25" customHeight="1">
      <c r="A237" s="45">
        <v>292</v>
      </c>
      <c r="B237" s="178" t="s">
        <v>1209</v>
      </c>
      <c r="C237" s="45" t="s">
        <v>1210</v>
      </c>
      <c r="D237" s="45" t="s">
        <v>1211</v>
      </c>
      <c r="E237" s="45" t="s">
        <v>301</v>
      </c>
    </row>
    <row r="238" spans="1:5" ht="14.25" customHeight="1">
      <c r="A238" s="45">
        <v>293</v>
      </c>
      <c r="B238" s="178" t="s">
        <v>1212</v>
      </c>
      <c r="C238" s="45" t="s">
        <v>1112</v>
      </c>
      <c r="D238" s="45" t="s">
        <v>284</v>
      </c>
      <c r="E238" s="45" t="s">
        <v>294</v>
      </c>
    </row>
    <row r="239" spans="1:5" ht="14.25" customHeight="1">
      <c r="A239" s="45">
        <v>294</v>
      </c>
      <c r="B239" s="178" t="s">
        <v>1213</v>
      </c>
      <c r="C239" s="45" t="s">
        <v>1214</v>
      </c>
      <c r="D239" s="45" t="s">
        <v>608</v>
      </c>
      <c r="E239" s="45" t="s">
        <v>294</v>
      </c>
    </row>
    <row r="240" spans="1:5" ht="14.25" customHeight="1">
      <c r="A240" s="45">
        <v>295</v>
      </c>
      <c r="B240" s="178" t="s">
        <v>1215</v>
      </c>
      <c r="C240" s="45" t="s">
        <v>1216</v>
      </c>
      <c r="D240" s="45" t="s">
        <v>327</v>
      </c>
      <c r="E240" s="45" t="s">
        <v>294</v>
      </c>
    </row>
    <row r="241" spans="1:5" ht="14.25" customHeight="1">
      <c r="A241" s="45">
        <v>296</v>
      </c>
      <c r="B241" s="178" t="s">
        <v>1217</v>
      </c>
      <c r="C241" s="45" t="s">
        <v>1218</v>
      </c>
      <c r="D241" s="45" t="s">
        <v>1219</v>
      </c>
      <c r="E241" s="45" t="s">
        <v>298</v>
      </c>
    </row>
    <row r="242" spans="1:5" ht="14.25" customHeight="1">
      <c r="A242" s="45">
        <v>297</v>
      </c>
      <c r="B242" s="178" t="s">
        <v>1220</v>
      </c>
      <c r="C242" s="45" t="s">
        <v>1221</v>
      </c>
      <c r="D242" s="45" t="s">
        <v>327</v>
      </c>
      <c r="E242" s="45" t="s">
        <v>283</v>
      </c>
    </row>
    <row r="243" spans="1:5" ht="14.25" customHeight="1">
      <c r="A243" s="45">
        <v>298</v>
      </c>
      <c r="B243" s="178" t="s">
        <v>1222</v>
      </c>
      <c r="C243" s="45" t="s">
        <v>1223</v>
      </c>
      <c r="D243" s="45" t="s">
        <v>1224</v>
      </c>
      <c r="E243" s="45" t="s">
        <v>294</v>
      </c>
    </row>
    <row r="244" spans="1:5" ht="14.25" customHeight="1">
      <c r="A244" s="45">
        <v>299</v>
      </c>
      <c r="B244" s="178" t="s">
        <v>1225</v>
      </c>
      <c r="C244" s="45" t="s">
        <v>1226</v>
      </c>
      <c r="D244" s="45" t="s">
        <v>1227</v>
      </c>
      <c r="E244" s="45" t="s">
        <v>294</v>
      </c>
    </row>
    <row r="245" spans="1:5" ht="14.25" customHeight="1">
      <c r="A245" s="45">
        <v>300</v>
      </c>
      <c r="B245" s="178" t="s">
        <v>1228</v>
      </c>
      <c r="C245" s="45" t="s">
        <v>1229</v>
      </c>
      <c r="D245" s="45" t="s">
        <v>1230</v>
      </c>
      <c r="E245" s="45" t="s">
        <v>287</v>
      </c>
    </row>
    <row r="246" spans="1:5" ht="14.25" customHeight="1">
      <c r="A246" s="45">
        <v>301</v>
      </c>
      <c r="B246" s="178" t="s">
        <v>1231</v>
      </c>
      <c r="C246" s="45" t="s">
        <v>1232</v>
      </c>
      <c r="D246" s="45" t="s">
        <v>330</v>
      </c>
      <c r="E246" s="45" t="s">
        <v>288</v>
      </c>
    </row>
    <row r="247" spans="1:5" ht="14.25" customHeight="1">
      <c r="A247" s="45">
        <v>302</v>
      </c>
      <c r="B247" s="178" t="s">
        <v>1233</v>
      </c>
      <c r="C247" s="45" t="s">
        <v>1234</v>
      </c>
      <c r="D247" s="45" t="s">
        <v>284</v>
      </c>
      <c r="E247" s="45" t="s">
        <v>301</v>
      </c>
    </row>
    <row r="248" spans="1:5" ht="14.25" customHeight="1">
      <c r="A248" s="45">
        <v>303</v>
      </c>
      <c r="B248" s="178" t="s">
        <v>1235</v>
      </c>
      <c r="C248" s="45" t="s">
        <v>1236</v>
      </c>
      <c r="D248" s="45" t="s">
        <v>570</v>
      </c>
      <c r="E248" s="45" t="s">
        <v>286</v>
      </c>
    </row>
    <row r="249" spans="1:5" ht="14.25" customHeight="1">
      <c r="A249" s="45">
        <v>304</v>
      </c>
      <c r="B249" s="178" t="s">
        <v>1237</v>
      </c>
      <c r="C249" s="45" t="s">
        <v>1238</v>
      </c>
      <c r="D249" s="45" t="s">
        <v>1068</v>
      </c>
      <c r="E249" s="45" t="s">
        <v>294</v>
      </c>
    </row>
    <row r="250" spans="1:5" ht="14.25" customHeight="1">
      <c r="A250" s="45">
        <v>305</v>
      </c>
      <c r="B250" s="178" t="s">
        <v>1239</v>
      </c>
      <c r="C250" s="45" t="s">
        <v>1240</v>
      </c>
      <c r="D250" s="45" t="s">
        <v>571</v>
      </c>
      <c r="E250" s="45" t="s">
        <v>572</v>
      </c>
    </row>
    <row r="251" spans="1:5" ht="14.25" customHeight="1">
      <c r="A251" s="45">
        <v>306</v>
      </c>
      <c r="B251" s="178" t="s">
        <v>1241</v>
      </c>
      <c r="C251" s="45" t="s">
        <v>1242</v>
      </c>
      <c r="D251" s="45" t="s">
        <v>595</v>
      </c>
      <c r="E251" s="45" t="s">
        <v>315</v>
      </c>
    </row>
    <row r="252" spans="1:5" ht="14.25" customHeight="1">
      <c r="A252" s="45">
        <v>307</v>
      </c>
      <c r="B252" s="178" t="s">
        <v>1243</v>
      </c>
      <c r="C252" s="45" t="s">
        <v>1244</v>
      </c>
      <c r="D252" s="45" t="s">
        <v>1245</v>
      </c>
      <c r="E252" s="45" t="s">
        <v>287</v>
      </c>
    </row>
    <row r="253" spans="1:5" ht="14.25" customHeight="1">
      <c r="A253" s="45">
        <v>308</v>
      </c>
      <c r="B253" s="178" t="s">
        <v>1246</v>
      </c>
      <c r="C253" s="45" t="s">
        <v>1247</v>
      </c>
      <c r="D253" s="45" t="s">
        <v>1248</v>
      </c>
      <c r="E253" s="45" t="s">
        <v>280</v>
      </c>
    </row>
    <row r="254" spans="1:5" ht="14.25" customHeight="1">
      <c r="A254" s="45">
        <v>309</v>
      </c>
      <c r="B254" s="178" t="s">
        <v>1249</v>
      </c>
      <c r="C254" s="45" t="s">
        <v>1250</v>
      </c>
      <c r="D254" s="45" t="s">
        <v>1251</v>
      </c>
      <c r="E254" s="45" t="s">
        <v>286</v>
      </c>
    </row>
    <row r="255" spans="1:5" ht="14.25" customHeight="1">
      <c r="A255" s="45">
        <v>311</v>
      </c>
      <c r="B255" s="178" t="s">
        <v>1252</v>
      </c>
      <c r="C255" s="45" t="s">
        <v>1253</v>
      </c>
      <c r="D255" s="45" t="s">
        <v>773</v>
      </c>
      <c r="E255" s="45" t="s">
        <v>283</v>
      </c>
    </row>
    <row r="256" spans="1:5" ht="14.25" customHeight="1">
      <c r="A256" s="45">
        <v>312</v>
      </c>
      <c r="B256" s="178" t="s">
        <v>1254</v>
      </c>
      <c r="C256" s="45" t="s">
        <v>1255</v>
      </c>
      <c r="D256" s="45" t="s">
        <v>316</v>
      </c>
      <c r="E256" s="45" t="s">
        <v>572</v>
      </c>
    </row>
    <row r="257" spans="1:5" ht="14.25" customHeight="1">
      <c r="A257" s="45">
        <v>313</v>
      </c>
      <c r="B257" s="178" t="s">
        <v>1256</v>
      </c>
      <c r="C257" s="45" t="s">
        <v>1257</v>
      </c>
      <c r="D257" s="45" t="s">
        <v>1011</v>
      </c>
      <c r="E257" s="45" t="s">
        <v>298</v>
      </c>
    </row>
    <row r="258" spans="1:5" ht="14.25" customHeight="1">
      <c r="A258" s="45">
        <v>314</v>
      </c>
      <c r="B258" s="178" t="s">
        <v>1258</v>
      </c>
      <c r="C258" s="45" t="s">
        <v>1259</v>
      </c>
      <c r="D258" s="45" t="s">
        <v>316</v>
      </c>
      <c r="E258" s="45" t="s">
        <v>572</v>
      </c>
    </row>
    <row r="259" spans="1:5" ht="14.25" customHeight="1">
      <c r="A259" s="45">
        <v>315</v>
      </c>
      <c r="B259" s="178" t="s">
        <v>1260</v>
      </c>
      <c r="C259" s="45" t="s">
        <v>1261</v>
      </c>
      <c r="D259" s="45" t="s">
        <v>950</v>
      </c>
      <c r="E259" s="45" t="s">
        <v>301</v>
      </c>
    </row>
    <row r="260" spans="1:5" ht="14.25" customHeight="1">
      <c r="A260" s="45">
        <v>316</v>
      </c>
      <c r="B260" s="178" t="s">
        <v>1262</v>
      </c>
      <c r="C260" s="45" t="s">
        <v>1263</v>
      </c>
      <c r="D260" s="45" t="s">
        <v>1264</v>
      </c>
      <c r="E260" s="45" t="s">
        <v>292</v>
      </c>
    </row>
    <row r="261" spans="1:5" ht="14.25" customHeight="1">
      <c r="A261" s="45">
        <v>317</v>
      </c>
      <c r="B261" s="178" t="s">
        <v>1265</v>
      </c>
      <c r="C261" s="45" t="s">
        <v>1266</v>
      </c>
      <c r="D261" s="45" t="s">
        <v>1267</v>
      </c>
      <c r="E261" s="45" t="s">
        <v>289</v>
      </c>
    </row>
    <row r="262" spans="1:5" ht="14.25" customHeight="1">
      <c r="A262" s="45">
        <v>318</v>
      </c>
      <c r="B262" s="178" t="s">
        <v>1268</v>
      </c>
      <c r="C262" s="45" t="s">
        <v>1269</v>
      </c>
      <c r="D262" s="45" t="s">
        <v>1270</v>
      </c>
      <c r="E262" s="45" t="s">
        <v>287</v>
      </c>
    </row>
    <row r="263" spans="1:5" ht="14.25" customHeight="1">
      <c r="A263" s="45">
        <v>319</v>
      </c>
      <c r="B263" s="178" t="s">
        <v>1271</v>
      </c>
      <c r="C263" s="45" t="s">
        <v>1272</v>
      </c>
      <c r="D263" s="45" t="s">
        <v>1230</v>
      </c>
      <c r="E263" s="45" t="s">
        <v>289</v>
      </c>
    </row>
    <row r="264" spans="1:5" ht="14.25" customHeight="1">
      <c r="A264" s="45">
        <v>320</v>
      </c>
      <c r="B264" s="178" t="s">
        <v>1273</v>
      </c>
      <c r="C264" s="45" t="s">
        <v>1274</v>
      </c>
      <c r="D264" s="45" t="s">
        <v>1275</v>
      </c>
      <c r="E264" s="45" t="s">
        <v>294</v>
      </c>
    </row>
    <row r="265" spans="1:5" ht="14.25" customHeight="1">
      <c r="A265" s="45">
        <v>321</v>
      </c>
      <c r="B265" s="178" t="s">
        <v>1276</v>
      </c>
      <c r="C265" s="45" t="s">
        <v>1277</v>
      </c>
      <c r="D265" s="45" t="s">
        <v>282</v>
      </c>
      <c r="E265" s="45" t="s">
        <v>288</v>
      </c>
    </row>
    <row r="266" spans="1:5" ht="14.25" customHeight="1">
      <c r="A266" s="45">
        <v>322</v>
      </c>
      <c r="B266" s="178" t="s">
        <v>1278</v>
      </c>
      <c r="C266" s="45" t="s">
        <v>1279</v>
      </c>
      <c r="D266" s="45" t="s">
        <v>1280</v>
      </c>
      <c r="E266" s="45" t="s">
        <v>294</v>
      </c>
    </row>
    <row r="267" spans="1:5" ht="14.25" customHeight="1">
      <c r="A267" s="45">
        <v>323</v>
      </c>
      <c r="B267" s="178" t="s">
        <v>1281</v>
      </c>
      <c r="C267" s="45" t="s">
        <v>1282</v>
      </c>
      <c r="D267" s="45" t="s">
        <v>1283</v>
      </c>
      <c r="E267" s="45" t="s">
        <v>294</v>
      </c>
    </row>
    <row r="268" spans="1:5" ht="14.25" customHeight="1">
      <c r="A268" s="45">
        <v>324</v>
      </c>
      <c r="B268" s="178" t="s">
        <v>1284</v>
      </c>
      <c r="C268" s="45" t="s">
        <v>1285</v>
      </c>
      <c r="D268" s="45" t="s">
        <v>893</v>
      </c>
      <c r="E268" s="45" t="s">
        <v>298</v>
      </c>
    </row>
    <row r="269" spans="1:5" ht="14.25" customHeight="1">
      <c r="A269" s="45">
        <v>326</v>
      </c>
      <c r="B269" s="178" t="s">
        <v>1286</v>
      </c>
      <c r="C269" s="45" t="s">
        <v>1287</v>
      </c>
      <c r="D269" s="45" t="s">
        <v>1011</v>
      </c>
      <c r="E269" s="45" t="s">
        <v>329</v>
      </c>
    </row>
    <row r="270" spans="1:5" ht="14.25" customHeight="1">
      <c r="A270" s="45">
        <v>327</v>
      </c>
      <c r="B270" s="178" t="s">
        <v>1288</v>
      </c>
      <c r="C270" s="45" t="s">
        <v>1289</v>
      </c>
      <c r="D270" s="45" t="s">
        <v>1290</v>
      </c>
      <c r="E270" s="45" t="s">
        <v>286</v>
      </c>
    </row>
    <row r="271" spans="1:5" ht="14.25" customHeight="1">
      <c r="A271" s="45">
        <v>328</v>
      </c>
      <c r="B271" s="178" t="s">
        <v>1291</v>
      </c>
      <c r="C271" s="45" t="s">
        <v>1292</v>
      </c>
      <c r="D271" s="45" t="s">
        <v>1293</v>
      </c>
      <c r="E271" s="45" t="s">
        <v>286</v>
      </c>
    </row>
    <row r="272" spans="1:5" ht="14.25" customHeight="1">
      <c r="A272" s="45">
        <v>329</v>
      </c>
      <c r="B272" s="178" t="s">
        <v>1294</v>
      </c>
      <c r="C272" s="45" t="s">
        <v>1295</v>
      </c>
      <c r="D272" s="45" t="s">
        <v>1186</v>
      </c>
      <c r="E272" s="45" t="s">
        <v>1296</v>
      </c>
    </row>
    <row r="273" spans="1:5" ht="14.25" customHeight="1">
      <c r="A273" s="45">
        <v>330</v>
      </c>
      <c r="B273" s="178" t="s">
        <v>1297</v>
      </c>
      <c r="C273" s="45" t="s">
        <v>1298</v>
      </c>
      <c r="D273" s="45" t="s">
        <v>330</v>
      </c>
      <c r="E273" s="45" t="s">
        <v>289</v>
      </c>
    </row>
    <row r="274" spans="1:5" ht="14.25" customHeight="1">
      <c r="A274" s="45">
        <v>331</v>
      </c>
      <c r="B274" s="178" t="s">
        <v>1299</v>
      </c>
      <c r="C274" s="45" t="s">
        <v>1300</v>
      </c>
      <c r="D274" s="45" t="s">
        <v>991</v>
      </c>
      <c r="E274" s="45" t="s">
        <v>287</v>
      </c>
    </row>
    <row r="275" spans="1:5" ht="14.25" customHeight="1">
      <c r="A275" s="45">
        <v>332</v>
      </c>
      <c r="B275" s="178" t="s">
        <v>1301</v>
      </c>
      <c r="C275" s="45" t="s">
        <v>1302</v>
      </c>
      <c r="D275" s="45" t="s">
        <v>773</v>
      </c>
      <c r="E275" s="45" t="s">
        <v>294</v>
      </c>
    </row>
    <row r="276" spans="1:5" ht="14.25" customHeight="1">
      <c r="A276" s="45">
        <v>333</v>
      </c>
      <c r="B276" s="178" t="s">
        <v>1303</v>
      </c>
      <c r="C276" s="45" t="s">
        <v>1304</v>
      </c>
      <c r="D276" s="45" t="s">
        <v>773</v>
      </c>
      <c r="E276" s="45" t="s">
        <v>296</v>
      </c>
    </row>
    <row r="277" spans="1:5" ht="14.25" customHeight="1">
      <c r="A277" s="45">
        <v>334</v>
      </c>
      <c r="B277" s="178" t="s">
        <v>1305</v>
      </c>
      <c r="C277" s="45" t="s">
        <v>1306</v>
      </c>
      <c r="D277" s="45" t="s">
        <v>1307</v>
      </c>
      <c r="E277" s="45" t="s">
        <v>294</v>
      </c>
    </row>
    <row r="278" spans="1:5" ht="14.25" customHeight="1">
      <c r="A278" s="45">
        <v>335</v>
      </c>
      <c r="B278" s="178" t="s">
        <v>1308</v>
      </c>
      <c r="C278" s="45" t="s">
        <v>1309</v>
      </c>
      <c r="D278" s="45" t="s">
        <v>1310</v>
      </c>
      <c r="E278" s="45" t="s">
        <v>577</v>
      </c>
    </row>
    <row r="279" spans="1:5" ht="14.25" customHeight="1">
      <c r="A279" s="45">
        <v>336</v>
      </c>
      <c r="B279" s="178" t="s">
        <v>1311</v>
      </c>
      <c r="C279" s="45" t="s">
        <v>1312</v>
      </c>
      <c r="D279" s="45" t="s">
        <v>1313</v>
      </c>
      <c r="E279" s="45" t="s">
        <v>286</v>
      </c>
    </row>
    <row r="280" spans="1:5" ht="14.25" customHeight="1">
      <c r="A280" s="45">
        <v>337</v>
      </c>
      <c r="B280" s="178" t="s">
        <v>1314</v>
      </c>
      <c r="C280" s="45" t="s">
        <v>1315</v>
      </c>
      <c r="D280" s="45" t="s">
        <v>792</v>
      </c>
      <c r="E280" s="45" t="s">
        <v>288</v>
      </c>
    </row>
    <row r="281" spans="1:5" ht="14.25" customHeight="1">
      <c r="A281" s="45">
        <v>338</v>
      </c>
      <c r="B281" s="178" t="s">
        <v>1316</v>
      </c>
      <c r="C281" s="45" t="s">
        <v>1317</v>
      </c>
      <c r="D281" s="45" t="s">
        <v>1318</v>
      </c>
      <c r="E281" s="45" t="s">
        <v>289</v>
      </c>
    </row>
    <row r="282" spans="1:5" ht="14.25" customHeight="1">
      <c r="A282" s="45">
        <v>339</v>
      </c>
      <c r="B282" s="178" t="s">
        <v>1319</v>
      </c>
      <c r="C282" s="45" t="s">
        <v>1320</v>
      </c>
      <c r="D282" s="45" t="s">
        <v>773</v>
      </c>
      <c r="E282" s="45" t="s">
        <v>280</v>
      </c>
    </row>
    <row r="283" spans="1:5" ht="14.25" customHeight="1">
      <c r="A283" s="45">
        <v>340</v>
      </c>
      <c r="B283" s="178" t="s">
        <v>1321</v>
      </c>
      <c r="C283" s="45" t="s">
        <v>1322</v>
      </c>
      <c r="D283" s="45" t="s">
        <v>935</v>
      </c>
      <c r="E283" s="45" t="s">
        <v>289</v>
      </c>
    </row>
    <row r="284" spans="1:5" ht="14.25" customHeight="1">
      <c r="A284" s="45">
        <v>341</v>
      </c>
      <c r="B284" s="178" t="s">
        <v>1323</v>
      </c>
      <c r="C284" s="45" t="s">
        <v>1324</v>
      </c>
      <c r="D284" s="45" t="s">
        <v>1325</v>
      </c>
      <c r="E284" s="45" t="s">
        <v>308</v>
      </c>
    </row>
    <row r="285" spans="1:5" ht="14.25" customHeight="1">
      <c r="A285" s="45">
        <v>342</v>
      </c>
      <c r="B285" s="178" t="s">
        <v>1326</v>
      </c>
      <c r="C285" s="45" t="s">
        <v>1327</v>
      </c>
      <c r="D285" s="45" t="s">
        <v>1328</v>
      </c>
      <c r="E285" s="45" t="s">
        <v>294</v>
      </c>
    </row>
    <row r="286" spans="1:5" ht="14.25" customHeight="1">
      <c r="A286" s="45">
        <v>343</v>
      </c>
      <c r="B286" s="178" t="s">
        <v>1329</v>
      </c>
      <c r="C286" s="45" t="s">
        <v>1330</v>
      </c>
      <c r="D286" s="45" t="s">
        <v>1331</v>
      </c>
      <c r="E286" s="45" t="s">
        <v>296</v>
      </c>
    </row>
    <row r="287" spans="1:5" ht="14.25" customHeight="1">
      <c r="A287" s="45">
        <v>344</v>
      </c>
      <c r="B287" s="178" t="s">
        <v>1332</v>
      </c>
      <c r="C287" s="45" t="s">
        <v>1333</v>
      </c>
      <c r="D287" s="45" t="s">
        <v>1334</v>
      </c>
      <c r="E287" s="45" t="s">
        <v>288</v>
      </c>
    </row>
    <row r="288" spans="1:5" ht="14.25" customHeight="1">
      <c r="A288" s="45">
        <v>345</v>
      </c>
      <c r="B288" s="178" t="s">
        <v>1335</v>
      </c>
      <c r="C288" s="45" t="s">
        <v>1336</v>
      </c>
      <c r="D288" s="45" t="s">
        <v>779</v>
      </c>
      <c r="E288" s="45" t="s">
        <v>301</v>
      </c>
    </row>
    <row r="289" spans="1:5" ht="14.25" customHeight="1">
      <c r="A289" s="45">
        <v>346</v>
      </c>
      <c r="B289" s="178" t="s">
        <v>1337</v>
      </c>
      <c r="C289" s="45" t="s">
        <v>1338</v>
      </c>
      <c r="D289" s="45" t="s">
        <v>330</v>
      </c>
      <c r="E289" s="45" t="s">
        <v>287</v>
      </c>
    </row>
    <row r="290" spans="1:5" ht="14.25" customHeight="1">
      <c r="A290" s="45">
        <v>347</v>
      </c>
      <c r="B290" s="178" t="s">
        <v>1339</v>
      </c>
      <c r="C290" s="45" t="s">
        <v>1340</v>
      </c>
      <c r="D290" s="45" t="s">
        <v>1341</v>
      </c>
      <c r="E290" s="45" t="s">
        <v>289</v>
      </c>
    </row>
    <row r="291" spans="1:5" ht="14.25" customHeight="1">
      <c r="A291" s="45">
        <v>348</v>
      </c>
      <c r="B291" s="178" t="s">
        <v>1342</v>
      </c>
      <c r="C291" s="45" t="s">
        <v>1343</v>
      </c>
      <c r="D291" s="45" t="s">
        <v>1344</v>
      </c>
      <c r="E291" s="45" t="s">
        <v>292</v>
      </c>
    </row>
    <row r="292" spans="1:5" ht="14.25" customHeight="1">
      <c r="A292" s="45">
        <v>349</v>
      </c>
      <c r="B292" s="178" t="s">
        <v>1345</v>
      </c>
      <c r="C292" s="45" t="s">
        <v>1346</v>
      </c>
      <c r="D292" s="45" t="s">
        <v>1347</v>
      </c>
      <c r="E292" s="45" t="s">
        <v>283</v>
      </c>
    </row>
    <row r="293" spans="1:5" ht="14.25" customHeight="1">
      <c r="A293" s="45">
        <v>350</v>
      </c>
      <c r="B293" s="178" t="s">
        <v>1348</v>
      </c>
      <c r="C293" s="45" t="s">
        <v>1349</v>
      </c>
      <c r="D293" s="45" t="s">
        <v>792</v>
      </c>
      <c r="E293" s="45" t="s">
        <v>288</v>
      </c>
    </row>
    <row r="294" spans="1:5" ht="14.25" customHeight="1">
      <c r="A294" s="45">
        <v>351</v>
      </c>
      <c r="B294" s="178" t="s">
        <v>1350</v>
      </c>
      <c r="C294" s="45" t="s">
        <v>564</v>
      </c>
      <c r="D294" s="45" t="s">
        <v>792</v>
      </c>
      <c r="E294" s="45" t="s">
        <v>288</v>
      </c>
    </row>
    <row r="295" spans="1:5" ht="14.25" customHeight="1">
      <c r="A295" s="45">
        <v>352</v>
      </c>
      <c r="B295" s="178" t="s">
        <v>1351</v>
      </c>
      <c r="C295" s="45" t="s">
        <v>1352</v>
      </c>
      <c r="D295" s="45" t="s">
        <v>1353</v>
      </c>
      <c r="E295" s="45" t="s">
        <v>280</v>
      </c>
    </row>
    <row r="296" spans="1:5" ht="14.25" customHeight="1">
      <c r="A296" s="45">
        <v>353</v>
      </c>
      <c r="B296" s="178" t="s">
        <v>1354</v>
      </c>
      <c r="C296" s="45" t="s">
        <v>1355</v>
      </c>
      <c r="D296" s="45" t="s">
        <v>579</v>
      </c>
      <c r="E296" s="45" t="s">
        <v>294</v>
      </c>
    </row>
    <row r="297" spans="1:5" ht="14.25" customHeight="1">
      <c r="A297" s="45">
        <v>354</v>
      </c>
      <c r="B297" s="178" t="s">
        <v>1356</v>
      </c>
      <c r="C297" s="45" t="s">
        <v>1357</v>
      </c>
      <c r="D297" s="45" t="s">
        <v>579</v>
      </c>
      <c r="E297" s="45" t="s">
        <v>294</v>
      </c>
    </row>
    <row r="298" spans="1:5" ht="14.25" customHeight="1">
      <c r="A298" s="45">
        <v>355</v>
      </c>
      <c r="B298" s="178" t="s">
        <v>1358</v>
      </c>
      <c r="C298" s="45" t="s">
        <v>1359</v>
      </c>
      <c r="D298" s="45" t="s">
        <v>1360</v>
      </c>
      <c r="E298" s="45" t="s">
        <v>301</v>
      </c>
    </row>
    <row r="299" spans="1:5" ht="14.25" customHeight="1">
      <c r="A299" s="45">
        <v>356</v>
      </c>
      <c r="B299" s="178" t="s">
        <v>1361</v>
      </c>
      <c r="C299" s="45" t="s">
        <v>1362</v>
      </c>
      <c r="D299" s="45" t="s">
        <v>1363</v>
      </c>
      <c r="E299" s="45" t="s">
        <v>294</v>
      </c>
    </row>
    <row r="300" spans="1:5" ht="14.25" customHeight="1">
      <c r="A300" s="45">
        <v>357</v>
      </c>
      <c r="B300" s="178" t="s">
        <v>1364</v>
      </c>
      <c r="C300" s="45" t="s">
        <v>1365</v>
      </c>
      <c r="D300" s="45" t="s">
        <v>958</v>
      </c>
      <c r="E300" s="45" t="s">
        <v>287</v>
      </c>
    </row>
    <row r="301" spans="1:5" ht="14.25" customHeight="1">
      <c r="A301" s="45">
        <v>358</v>
      </c>
      <c r="B301" s="178" t="s">
        <v>1366</v>
      </c>
      <c r="C301" s="45" t="s">
        <v>1367</v>
      </c>
      <c r="D301" s="45" t="s">
        <v>1011</v>
      </c>
      <c r="E301" s="45" t="s">
        <v>283</v>
      </c>
    </row>
    <row r="302" spans="1:5" ht="14.25" customHeight="1">
      <c r="A302" s="45">
        <v>359</v>
      </c>
      <c r="B302" s="178" t="s">
        <v>1368</v>
      </c>
      <c r="C302" s="45" t="s">
        <v>1369</v>
      </c>
      <c r="D302" s="45" t="s">
        <v>773</v>
      </c>
      <c r="E302" s="45" t="s">
        <v>288</v>
      </c>
    </row>
    <row r="303" spans="1:5" ht="14.25" customHeight="1">
      <c r="A303" s="45">
        <v>360</v>
      </c>
      <c r="B303" s="178" t="s">
        <v>1370</v>
      </c>
      <c r="C303" s="45" t="s">
        <v>1371</v>
      </c>
      <c r="D303" s="45" t="s">
        <v>568</v>
      </c>
      <c r="E303" s="45" t="s">
        <v>283</v>
      </c>
    </row>
    <row r="304" spans="1:5" ht="14.25" customHeight="1">
      <c r="A304" s="45">
        <v>361</v>
      </c>
      <c r="B304" s="178" t="s">
        <v>1372</v>
      </c>
      <c r="C304" s="45" t="s">
        <v>1373</v>
      </c>
      <c r="D304" s="45" t="s">
        <v>779</v>
      </c>
      <c r="E304" s="45" t="s">
        <v>294</v>
      </c>
    </row>
    <row r="305" spans="1:5" ht="14.25" customHeight="1">
      <c r="A305" s="45">
        <v>362</v>
      </c>
      <c r="B305" s="178" t="s">
        <v>1374</v>
      </c>
      <c r="C305" s="45" t="s">
        <v>1375</v>
      </c>
      <c r="D305" s="45" t="s">
        <v>1376</v>
      </c>
      <c r="E305" s="45" t="s">
        <v>287</v>
      </c>
    </row>
    <row r="306" spans="1:5" ht="14.25" customHeight="1">
      <c r="A306" s="45">
        <v>363</v>
      </c>
      <c r="B306" s="178" t="s">
        <v>1377</v>
      </c>
      <c r="C306" s="45" t="s">
        <v>1378</v>
      </c>
      <c r="D306" s="45" t="s">
        <v>1379</v>
      </c>
      <c r="E306" s="45" t="s">
        <v>294</v>
      </c>
    </row>
    <row r="307" spans="1:5" ht="14.25" customHeight="1">
      <c r="A307" s="45">
        <v>364</v>
      </c>
      <c r="B307" s="178" t="s">
        <v>1380</v>
      </c>
      <c r="C307" s="45" t="s">
        <v>1381</v>
      </c>
      <c r="D307" s="45" t="s">
        <v>1382</v>
      </c>
      <c r="E307" s="45" t="s">
        <v>572</v>
      </c>
    </row>
    <row r="308" spans="1:5" ht="14.25" customHeight="1">
      <c r="A308" s="45">
        <v>365</v>
      </c>
      <c r="B308" s="178" t="s">
        <v>1383</v>
      </c>
      <c r="C308" s="45" t="s">
        <v>1384</v>
      </c>
      <c r="D308" s="45" t="s">
        <v>1385</v>
      </c>
      <c r="E308" s="45" t="s">
        <v>288</v>
      </c>
    </row>
    <row r="309" spans="1:5" ht="14.25" customHeight="1">
      <c r="A309" s="45">
        <v>366</v>
      </c>
      <c r="B309" s="178" t="s">
        <v>1386</v>
      </c>
      <c r="C309" s="45" t="s">
        <v>1387</v>
      </c>
      <c r="D309" s="45" t="s">
        <v>1388</v>
      </c>
      <c r="E309" s="45" t="s">
        <v>298</v>
      </c>
    </row>
    <row r="310" spans="1:5" ht="14.25" customHeight="1">
      <c r="A310" s="45">
        <v>367</v>
      </c>
      <c r="B310" s="178" t="s">
        <v>1389</v>
      </c>
      <c r="C310" s="45" t="s">
        <v>1390</v>
      </c>
      <c r="D310" s="45" t="s">
        <v>299</v>
      </c>
      <c r="E310" s="45" t="s">
        <v>288</v>
      </c>
    </row>
    <row r="311" spans="1:5" ht="14.25" customHeight="1">
      <c r="A311" s="45">
        <v>369</v>
      </c>
      <c r="B311" s="178" t="s">
        <v>1391</v>
      </c>
      <c r="C311" s="45" t="s">
        <v>1392</v>
      </c>
      <c r="D311" s="45" t="s">
        <v>1011</v>
      </c>
      <c r="E311" s="45" t="s">
        <v>289</v>
      </c>
    </row>
    <row r="312" spans="1:5" ht="14.25" customHeight="1">
      <c r="A312" s="45">
        <v>370</v>
      </c>
      <c r="B312" s="178" t="s">
        <v>1393</v>
      </c>
      <c r="C312" s="45" t="s">
        <v>1394</v>
      </c>
      <c r="D312" s="45" t="s">
        <v>779</v>
      </c>
      <c r="E312" s="45" t="s">
        <v>289</v>
      </c>
    </row>
    <row r="313" spans="1:5" ht="14.25" customHeight="1">
      <c r="A313" s="45">
        <v>371</v>
      </c>
      <c r="B313" s="178" t="s">
        <v>1395</v>
      </c>
      <c r="C313" s="45" t="s">
        <v>1396</v>
      </c>
      <c r="D313" s="45" t="s">
        <v>1290</v>
      </c>
      <c r="E313" s="45" t="s">
        <v>289</v>
      </c>
    </row>
    <row r="314" spans="1:5" ht="14.25" customHeight="1">
      <c r="A314" s="45">
        <v>372</v>
      </c>
      <c r="B314" s="178" t="s">
        <v>1397</v>
      </c>
      <c r="C314" s="45" t="s">
        <v>1398</v>
      </c>
      <c r="D314" s="45" t="s">
        <v>1399</v>
      </c>
      <c r="E314" s="45" t="s">
        <v>287</v>
      </c>
    </row>
    <row r="315" spans="1:5" ht="14.25" customHeight="1">
      <c r="A315" s="45">
        <v>373</v>
      </c>
      <c r="B315" s="178" t="s">
        <v>1400</v>
      </c>
      <c r="C315" s="45" t="s">
        <v>1401</v>
      </c>
      <c r="D315" s="45" t="s">
        <v>1402</v>
      </c>
      <c r="E315" s="45" t="s">
        <v>319</v>
      </c>
    </row>
    <row r="316" spans="1:5" ht="14.25" customHeight="1">
      <c r="A316" s="45">
        <v>374</v>
      </c>
      <c r="B316" s="178" t="s">
        <v>1403</v>
      </c>
      <c r="C316" s="45" t="s">
        <v>1404</v>
      </c>
      <c r="D316" s="45" t="s">
        <v>1405</v>
      </c>
      <c r="E316" s="45" t="s">
        <v>294</v>
      </c>
    </row>
    <row r="317" spans="1:5" ht="14.25" customHeight="1">
      <c r="A317" s="45">
        <v>375</v>
      </c>
      <c r="B317" s="178" t="s">
        <v>1406</v>
      </c>
      <c r="C317" s="45" t="s">
        <v>1407</v>
      </c>
      <c r="D317" s="45" t="s">
        <v>1408</v>
      </c>
      <c r="E317" s="45" t="s">
        <v>289</v>
      </c>
    </row>
    <row r="318" spans="1:5" ht="14.25" customHeight="1">
      <c r="A318" s="45">
        <v>376</v>
      </c>
      <c r="B318" s="180" t="s">
        <v>387</v>
      </c>
      <c r="C318" s="45" t="s">
        <v>328</v>
      </c>
      <c r="D318" s="45" t="s">
        <v>284</v>
      </c>
      <c r="E318" s="45" t="s">
        <v>329</v>
      </c>
    </row>
    <row r="319" spans="1:5" ht="14.25" customHeight="1">
      <c r="A319" s="45">
        <v>377</v>
      </c>
      <c r="B319" s="178" t="s">
        <v>1409</v>
      </c>
      <c r="C319" s="45" t="s">
        <v>591</v>
      </c>
      <c r="D319" s="45" t="s">
        <v>570</v>
      </c>
      <c r="E319" s="45" t="s">
        <v>287</v>
      </c>
    </row>
    <row r="320" spans="1:5" ht="14.25" customHeight="1">
      <c r="A320" s="45">
        <v>378</v>
      </c>
      <c r="B320" s="178" t="s">
        <v>1410</v>
      </c>
      <c r="C320" s="45" t="s">
        <v>1411</v>
      </c>
      <c r="D320" s="45" t="s">
        <v>1412</v>
      </c>
      <c r="E320" s="45" t="s">
        <v>301</v>
      </c>
    </row>
    <row r="321" spans="1:5" ht="14.25" customHeight="1">
      <c r="A321" s="45">
        <v>379</v>
      </c>
      <c r="B321" s="178" t="s">
        <v>1413</v>
      </c>
      <c r="C321" s="45" t="s">
        <v>1414</v>
      </c>
      <c r="D321" s="45" t="s">
        <v>284</v>
      </c>
      <c r="E321" s="45" t="s">
        <v>280</v>
      </c>
    </row>
    <row r="322" spans="1:5" ht="14.25" customHeight="1">
      <c r="A322" s="45">
        <v>380</v>
      </c>
      <c r="B322" s="178" t="s">
        <v>1415</v>
      </c>
      <c r="C322" s="45" t="s">
        <v>1416</v>
      </c>
      <c r="D322" s="45" t="s">
        <v>1011</v>
      </c>
      <c r="E322" s="45" t="s">
        <v>294</v>
      </c>
    </row>
    <row r="323" spans="1:5" ht="14.25" customHeight="1">
      <c r="A323" s="45">
        <v>381</v>
      </c>
      <c r="B323" s="178" t="s">
        <v>1417</v>
      </c>
      <c r="C323" s="45" t="s">
        <v>1418</v>
      </c>
      <c r="D323" s="45" t="s">
        <v>1419</v>
      </c>
      <c r="E323" s="45" t="s">
        <v>294</v>
      </c>
    </row>
    <row r="324" spans="1:5" ht="14.25" customHeight="1">
      <c r="A324" s="45">
        <v>382</v>
      </c>
      <c r="B324" s="178" t="s">
        <v>1420</v>
      </c>
      <c r="C324" s="45" t="s">
        <v>1240</v>
      </c>
      <c r="D324" s="45" t="s">
        <v>284</v>
      </c>
      <c r="E324" s="45" t="s">
        <v>292</v>
      </c>
    </row>
    <row r="325" spans="1:5" ht="14.25" customHeight="1">
      <c r="A325" s="45">
        <v>383</v>
      </c>
      <c r="B325" s="178" t="s">
        <v>1421</v>
      </c>
      <c r="C325" s="45" t="s">
        <v>1422</v>
      </c>
      <c r="D325" s="45" t="s">
        <v>357</v>
      </c>
      <c r="E325" s="45" t="s">
        <v>287</v>
      </c>
    </row>
    <row r="326" spans="1:5" ht="14.25" customHeight="1">
      <c r="A326" s="45">
        <v>384</v>
      </c>
      <c r="B326" s="178" t="s">
        <v>1423</v>
      </c>
      <c r="C326" s="45" t="s">
        <v>1424</v>
      </c>
      <c r="D326" s="45" t="s">
        <v>562</v>
      </c>
      <c r="E326" s="45" t="s">
        <v>286</v>
      </c>
    </row>
    <row r="327" spans="1:5" ht="14.25" customHeight="1">
      <c r="A327" s="45">
        <v>385</v>
      </c>
      <c r="B327" s="178" t="s">
        <v>1425</v>
      </c>
      <c r="C327" s="45" t="s">
        <v>1426</v>
      </c>
      <c r="D327" s="45" t="s">
        <v>284</v>
      </c>
      <c r="E327" s="45" t="s">
        <v>294</v>
      </c>
    </row>
    <row r="328" spans="1:5" ht="14.25" customHeight="1">
      <c r="A328" s="45">
        <v>386</v>
      </c>
      <c r="B328" s="178" t="s">
        <v>1427</v>
      </c>
      <c r="C328" s="45" t="s">
        <v>1428</v>
      </c>
      <c r="D328" s="45" t="s">
        <v>1429</v>
      </c>
      <c r="E328" s="45" t="s">
        <v>280</v>
      </c>
    </row>
    <row r="329" spans="1:5" ht="14.25" customHeight="1">
      <c r="A329" s="45">
        <v>387</v>
      </c>
      <c r="B329" s="178" t="s">
        <v>1430</v>
      </c>
      <c r="C329" s="45" t="s">
        <v>1431</v>
      </c>
      <c r="D329" s="45" t="s">
        <v>1432</v>
      </c>
      <c r="E329" s="45" t="s">
        <v>286</v>
      </c>
    </row>
    <row r="330" spans="1:5" ht="14.25" customHeight="1">
      <c r="A330" s="45">
        <v>388</v>
      </c>
      <c r="B330" s="178" t="s">
        <v>1433</v>
      </c>
      <c r="C330" s="45" t="s">
        <v>1434</v>
      </c>
      <c r="D330" s="45" t="s">
        <v>282</v>
      </c>
      <c r="E330" s="45" t="s">
        <v>283</v>
      </c>
    </row>
    <row r="331" spans="1:5" ht="14.25" customHeight="1">
      <c r="A331" s="45">
        <v>389</v>
      </c>
      <c r="B331" s="178" t="s">
        <v>1435</v>
      </c>
      <c r="C331" s="45" t="s">
        <v>1436</v>
      </c>
      <c r="D331" s="45" t="s">
        <v>1011</v>
      </c>
      <c r="E331" s="45" t="s">
        <v>280</v>
      </c>
    </row>
    <row r="332" spans="1:5" ht="14.25" customHeight="1">
      <c r="A332" s="45">
        <v>390</v>
      </c>
      <c r="B332" s="178" t="s">
        <v>1437</v>
      </c>
      <c r="C332" s="45" t="s">
        <v>1438</v>
      </c>
      <c r="D332" s="45" t="s">
        <v>1439</v>
      </c>
      <c r="E332" s="45" t="s">
        <v>287</v>
      </c>
    </row>
    <row r="333" spans="1:5" ht="14.25" customHeight="1">
      <c r="A333" s="45">
        <v>391</v>
      </c>
      <c r="B333" s="178" t="s">
        <v>1440</v>
      </c>
      <c r="C333" s="45" t="s">
        <v>1441</v>
      </c>
      <c r="D333" s="45" t="s">
        <v>773</v>
      </c>
      <c r="E333" s="45" t="s">
        <v>294</v>
      </c>
    </row>
    <row r="334" spans="1:5" ht="14.25" customHeight="1">
      <c r="A334" s="45">
        <v>393</v>
      </c>
      <c r="B334" s="178" t="s">
        <v>1442</v>
      </c>
      <c r="C334" s="45" t="s">
        <v>1443</v>
      </c>
      <c r="D334" s="45" t="s">
        <v>1444</v>
      </c>
      <c r="E334" s="45" t="s">
        <v>602</v>
      </c>
    </row>
    <row r="335" spans="1:5" ht="14.25" customHeight="1">
      <c r="A335" s="45">
        <v>395</v>
      </c>
      <c r="B335" s="178" t="s">
        <v>1445</v>
      </c>
      <c r="C335" s="45" t="s">
        <v>1446</v>
      </c>
      <c r="D335" s="45" t="s">
        <v>299</v>
      </c>
      <c r="E335" s="45" t="s">
        <v>288</v>
      </c>
    </row>
    <row r="336" spans="1:5" ht="14.25" customHeight="1">
      <c r="A336" s="45">
        <v>396</v>
      </c>
      <c r="B336" s="178" t="s">
        <v>1447</v>
      </c>
      <c r="C336" s="45" t="s">
        <v>1448</v>
      </c>
      <c r="D336" s="45" t="s">
        <v>1449</v>
      </c>
      <c r="E336" s="45" t="s">
        <v>294</v>
      </c>
    </row>
    <row r="337" spans="1:5" ht="14.25" customHeight="1">
      <c r="A337" s="45">
        <v>397</v>
      </c>
      <c r="B337" s="178" t="s">
        <v>1450</v>
      </c>
      <c r="C337" s="45" t="s">
        <v>1451</v>
      </c>
      <c r="D337" s="45" t="s">
        <v>827</v>
      </c>
      <c r="E337" s="45" t="s">
        <v>288</v>
      </c>
    </row>
    <row r="338" spans="1:5" ht="14.25" customHeight="1">
      <c r="A338" s="45">
        <v>398</v>
      </c>
      <c r="B338" s="178" t="s">
        <v>1452</v>
      </c>
      <c r="C338" s="45" t="s">
        <v>1453</v>
      </c>
      <c r="D338" s="45" t="s">
        <v>357</v>
      </c>
      <c r="E338" s="45" t="s">
        <v>283</v>
      </c>
    </row>
    <row r="339" spans="1:5" ht="14.25" customHeight="1">
      <c r="A339" s="45">
        <v>400</v>
      </c>
      <c r="B339" s="178" t="s">
        <v>1454</v>
      </c>
      <c r="C339" s="45" t="s">
        <v>1455</v>
      </c>
      <c r="D339" s="45" t="s">
        <v>1456</v>
      </c>
      <c r="E339" s="45" t="s">
        <v>288</v>
      </c>
    </row>
    <row r="340" spans="1:5" ht="14.25" customHeight="1">
      <c r="A340" s="45">
        <v>401</v>
      </c>
      <c r="B340" s="178" t="s">
        <v>1457</v>
      </c>
      <c r="C340" s="45" t="s">
        <v>193</v>
      </c>
      <c r="D340" s="45" t="s">
        <v>1439</v>
      </c>
      <c r="E340" s="45" t="s">
        <v>294</v>
      </c>
    </row>
    <row r="341" spans="1:5" ht="14.25" customHeight="1">
      <c r="A341" s="45">
        <v>402</v>
      </c>
      <c r="B341" s="178" t="s">
        <v>1458</v>
      </c>
      <c r="C341" s="45" t="s">
        <v>1459</v>
      </c>
      <c r="D341" s="45" t="s">
        <v>1460</v>
      </c>
      <c r="E341" s="45" t="s">
        <v>288</v>
      </c>
    </row>
    <row r="342" spans="1:5" ht="14.25" customHeight="1">
      <c r="A342" s="45">
        <v>403</v>
      </c>
      <c r="B342" s="178" t="s">
        <v>1461</v>
      </c>
      <c r="C342" s="45" t="s">
        <v>1462</v>
      </c>
      <c r="D342" s="45" t="s">
        <v>779</v>
      </c>
      <c r="E342" s="45" t="s">
        <v>294</v>
      </c>
    </row>
    <row r="343" spans="1:5" ht="14.25" customHeight="1">
      <c r="A343" s="45">
        <v>404</v>
      </c>
      <c r="B343" s="178" t="s">
        <v>1463</v>
      </c>
      <c r="C343" s="45" t="s">
        <v>1464</v>
      </c>
      <c r="D343" s="45" t="s">
        <v>323</v>
      </c>
      <c r="E343" s="45" t="s">
        <v>296</v>
      </c>
    </row>
    <row r="344" spans="1:5" ht="14.25" customHeight="1">
      <c r="A344" s="45">
        <v>405</v>
      </c>
      <c r="B344" s="178" t="s">
        <v>1465</v>
      </c>
      <c r="C344" s="45" t="s">
        <v>1466</v>
      </c>
      <c r="D344" s="45" t="s">
        <v>773</v>
      </c>
      <c r="E344" s="45" t="s">
        <v>289</v>
      </c>
    </row>
    <row r="345" spans="1:5" ht="14.25" customHeight="1">
      <c r="A345" s="45">
        <v>406</v>
      </c>
      <c r="B345" s="178" t="s">
        <v>1467</v>
      </c>
      <c r="C345" s="45" t="s">
        <v>1468</v>
      </c>
      <c r="D345" s="45" t="s">
        <v>942</v>
      </c>
      <c r="E345" s="45" t="s">
        <v>289</v>
      </c>
    </row>
    <row r="346" spans="1:5" ht="14.25" customHeight="1">
      <c r="A346" s="45">
        <v>407</v>
      </c>
      <c r="B346" s="178" t="s">
        <v>1469</v>
      </c>
      <c r="C346" s="45" t="s">
        <v>1470</v>
      </c>
      <c r="D346" s="45" t="s">
        <v>1047</v>
      </c>
      <c r="E346" s="45" t="s">
        <v>283</v>
      </c>
    </row>
    <row r="347" spans="1:5" ht="14.25" customHeight="1">
      <c r="A347" s="45">
        <v>408</v>
      </c>
      <c r="B347" s="178" t="s">
        <v>1471</v>
      </c>
      <c r="C347" s="45" t="s">
        <v>1472</v>
      </c>
      <c r="D347" s="45" t="s">
        <v>773</v>
      </c>
      <c r="E347" s="45" t="s">
        <v>301</v>
      </c>
    </row>
    <row r="348" spans="1:5" ht="14.25" customHeight="1">
      <c r="A348" s="45">
        <v>409</v>
      </c>
      <c r="B348" s="178" t="s">
        <v>1473</v>
      </c>
      <c r="C348" s="45" t="s">
        <v>1474</v>
      </c>
      <c r="D348" s="45" t="s">
        <v>1251</v>
      </c>
      <c r="E348" s="45" t="s">
        <v>286</v>
      </c>
    </row>
    <row r="349" spans="1:5" ht="14.25" customHeight="1">
      <c r="A349" s="45">
        <v>410</v>
      </c>
      <c r="B349" s="178" t="s">
        <v>1475</v>
      </c>
      <c r="C349" s="45" t="s">
        <v>1476</v>
      </c>
      <c r="D349" s="45" t="s">
        <v>1140</v>
      </c>
      <c r="E349" s="45" t="s">
        <v>298</v>
      </c>
    </row>
    <row r="350" spans="1:5" ht="14.25" customHeight="1">
      <c r="A350" s="45">
        <v>411</v>
      </c>
      <c r="B350" s="178" t="s">
        <v>1477</v>
      </c>
      <c r="C350" s="45" t="s">
        <v>1478</v>
      </c>
      <c r="D350" s="45" t="s">
        <v>299</v>
      </c>
      <c r="E350" s="45" t="s">
        <v>288</v>
      </c>
    </row>
    <row r="351" spans="1:5" ht="14.25" customHeight="1">
      <c r="A351" s="45">
        <v>412</v>
      </c>
      <c r="B351" s="178" t="s">
        <v>1479</v>
      </c>
      <c r="C351" s="45" t="s">
        <v>1480</v>
      </c>
      <c r="D351" s="45" t="s">
        <v>330</v>
      </c>
      <c r="E351" s="45" t="s">
        <v>294</v>
      </c>
    </row>
    <row r="352" spans="1:5" ht="14.25" customHeight="1">
      <c r="A352" s="45">
        <v>413</v>
      </c>
      <c r="B352" s="178" t="s">
        <v>1481</v>
      </c>
      <c r="C352" s="45" t="s">
        <v>1482</v>
      </c>
      <c r="D352" s="45" t="s">
        <v>1483</v>
      </c>
      <c r="E352" s="45" t="s">
        <v>286</v>
      </c>
    </row>
    <row r="353" spans="1:5" ht="14.25" customHeight="1">
      <c r="A353" s="45">
        <v>414</v>
      </c>
      <c r="B353" s="178" t="s">
        <v>1484</v>
      </c>
      <c r="C353" s="45" t="s">
        <v>1485</v>
      </c>
      <c r="D353" s="45" t="s">
        <v>1486</v>
      </c>
      <c r="E353" s="45" t="s">
        <v>577</v>
      </c>
    </row>
    <row r="354" spans="1:5" ht="14.25" customHeight="1">
      <c r="A354" s="45">
        <v>415</v>
      </c>
      <c r="B354" s="178" t="s">
        <v>1487</v>
      </c>
      <c r="C354" s="45" t="s">
        <v>1488</v>
      </c>
      <c r="D354" s="45" t="s">
        <v>1408</v>
      </c>
      <c r="E354" s="45" t="s">
        <v>280</v>
      </c>
    </row>
    <row r="355" spans="1:5" ht="14.25" customHeight="1">
      <c r="A355" s="45">
        <v>416</v>
      </c>
      <c r="B355" s="178" t="s">
        <v>1489</v>
      </c>
      <c r="C355" s="45" t="s">
        <v>1490</v>
      </c>
      <c r="D355" s="45" t="s">
        <v>284</v>
      </c>
      <c r="E355" s="45" t="s">
        <v>289</v>
      </c>
    </row>
    <row r="356" spans="1:5" ht="14.25" customHeight="1">
      <c r="A356" s="45">
        <v>417</v>
      </c>
      <c r="B356" s="178" t="s">
        <v>1491</v>
      </c>
      <c r="C356" s="45" t="s">
        <v>1492</v>
      </c>
      <c r="D356" s="45" t="s">
        <v>1493</v>
      </c>
      <c r="E356" s="45" t="s">
        <v>287</v>
      </c>
    </row>
    <row r="357" spans="1:5" ht="14.25" customHeight="1">
      <c r="A357" s="45">
        <v>418</v>
      </c>
      <c r="B357" s="178" t="s">
        <v>1494</v>
      </c>
      <c r="C357" s="45" t="s">
        <v>1495</v>
      </c>
      <c r="D357" s="45" t="s">
        <v>1496</v>
      </c>
      <c r="E357" s="45" t="s">
        <v>283</v>
      </c>
    </row>
    <row r="358" spans="1:5" ht="14.25" customHeight="1">
      <c r="A358" s="45">
        <v>419</v>
      </c>
      <c r="B358" s="178" t="s">
        <v>1497</v>
      </c>
      <c r="C358" s="45" t="s">
        <v>1498</v>
      </c>
      <c r="D358" s="45" t="s">
        <v>779</v>
      </c>
      <c r="E358" s="45" t="s">
        <v>289</v>
      </c>
    </row>
    <row r="359" spans="1:5" ht="14.25" customHeight="1">
      <c r="A359" s="45">
        <v>420</v>
      </c>
      <c r="B359" s="178" t="s">
        <v>1499</v>
      </c>
      <c r="C359" s="45" t="s">
        <v>1500</v>
      </c>
      <c r="D359" s="45" t="s">
        <v>378</v>
      </c>
      <c r="E359" s="45" t="s">
        <v>288</v>
      </c>
    </row>
    <row r="360" spans="1:5" ht="14.25" customHeight="1">
      <c r="A360" s="45">
        <v>421</v>
      </c>
      <c r="B360" s="178" t="s">
        <v>1501</v>
      </c>
      <c r="C360" s="45" t="s">
        <v>1502</v>
      </c>
      <c r="D360" s="45" t="s">
        <v>1280</v>
      </c>
      <c r="E360" s="45" t="s">
        <v>294</v>
      </c>
    </row>
    <row r="361" spans="1:5" ht="14.25" customHeight="1">
      <c r="A361" s="45">
        <v>422</v>
      </c>
      <c r="B361" s="178" t="s">
        <v>1503</v>
      </c>
      <c r="C361" s="45" t="s">
        <v>1504</v>
      </c>
      <c r="D361" s="45" t="s">
        <v>1505</v>
      </c>
      <c r="E361" s="45" t="s">
        <v>308</v>
      </c>
    </row>
    <row r="362" spans="1:5" ht="14.25" customHeight="1">
      <c r="A362" s="45">
        <v>423</v>
      </c>
      <c r="B362" s="178" t="s">
        <v>1506</v>
      </c>
      <c r="C362" s="45" t="s">
        <v>1507</v>
      </c>
      <c r="D362" s="45" t="s">
        <v>1206</v>
      </c>
      <c r="E362" s="45" t="s">
        <v>283</v>
      </c>
    </row>
    <row r="363" spans="1:5" ht="14.25" customHeight="1">
      <c r="A363" s="45">
        <v>424</v>
      </c>
      <c r="B363" s="178" t="s">
        <v>1508</v>
      </c>
      <c r="C363" s="45" t="s">
        <v>1509</v>
      </c>
      <c r="D363" s="45" t="s">
        <v>1510</v>
      </c>
      <c r="E363" s="45" t="s">
        <v>286</v>
      </c>
    </row>
    <row r="364" spans="1:5" ht="14.25" customHeight="1">
      <c r="A364" s="45">
        <v>425</v>
      </c>
      <c r="B364" s="178" t="s">
        <v>1511</v>
      </c>
      <c r="C364" s="45" t="s">
        <v>333</v>
      </c>
      <c r="D364" s="45" t="s">
        <v>1512</v>
      </c>
      <c r="E364" s="45" t="s">
        <v>280</v>
      </c>
    </row>
    <row r="365" spans="1:5" ht="14.25" customHeight="1">
      <c r="A365" s="45">
        <v>426</v>
      </c>
      <c r="B365" s="178" t="s">
        <v>1513</v>
      </c>
      <c r="C365" s="45" t="s">
        <v>1514</v>
      </c>
      <c r="D365" s="45" t="s">
        <v>1363</v>
      </c>
      <c r="E365" s="45" t="s">
        <v>294</v>
      </c>
    </row>
    <row r="366" spans="1:5" ht="14.25" customHeight="1">
      <c r="A366" s="45">
        <v>427</v>
      </c>
      <c r="B366" s="178" t="s">
        <v>1515</v>
      </c>
      <c r="C366" s="45" t="s">
        <v>1516</v>
      </c>
      <c r="D366" s="45" t="s">
        <v>1517</v>
      </c>
      <c r="E366" s="45" t="s">
        <v>294</v>
      </c>
    </row>
    <row r="367" spans="1:5" ht="14.25" customHeight="1">
      <c r="A367" s="45">
        <v>428</v>
      </c>
      <c r="B367" s="178" t="s">
        <v>1518</v>
      </c>
      <c r="C367" s="45" t="s">
        <v>1519</v>
      </c>
      <c r="D367" s="45" t="s">
        <v>1520</v>
      </c>
      <c r="E367" s="45" t="s">
        <v>308</v>
      </c>
    </row>
    <row r="368" spans="1:5" ht="14.25" customHeight="1">
      <c r="A368" s="45">
        <v>429</v>
      </c>
      <c r="B368" s="178" t="s">
        <v>1521</v>
      </c>
      <c r="C368" s="45" t="s">
        <v>1522</v>
      </c>
      <c r="D368" s="45" t="s">
        <v>299</v>
      </c>
      <c r="E368" s="45" t="s">
        <v>286</v>
      </c>
    </row>
    <row r="369" spans="1:5" ht="14.25" customHeight="1">
      <c r="A369" s="45">
        <v>430</v>
      </c>
      <c r="B369" s="178" t="s">
        <v>1523</v>
      </c>
      <c r="C369" s="45" t="s">
        <v>1524</v>
      </c>
      <c r="D369" s="45" t="s">
        <v>1525</v>
      </c>
      <c r="E369" s="45" t="s">
        <v>301</v>
      </c>
    </row>
    <row r="370" spans="1:5" ht="14.25" customHeight="1">
      <c r="A370" s="45">
        <v>431</v>
      </c>
      <c r="B370" s="178" t="s">
        <v>1526</v>
      </c>
      <c r="C370" s="45" t="s">
        <v>1527</v>
      </c>
      <c r="D370" s="45" t="s">
        <v>1073</v>
      </c>
      <c r="E370" s="45" t="s">
        <v>312</v>
      </c>
    </row>
    <row r="371" spans="1:5" ht="14.25" customHeight="1">
      <c r="A371" s="45">
        <v>432</v>
      </c>
      <c r="B371" s="178" t="s">
        <v>1528</v>
      </c>
      <c r="C371" s="45" t="s">
        <v>1529</v>
      </c>
      <c r="D371" s="45" t="s">
        <v>1432</v>
      </c>
      <c r="E371" s="45" t="s">
        <v>286</v>
      </c>
    </row>
    <row r="372" spans="1:5" ht="14.25" customHeight="1">
      <c r="A372" s="45">
        <v>434</v>
      </c>
      <c r="B372" s="178" t="s">
        <v>1530</v>
      </c>
      <c r="C372" s="45" t="s">
        <v>1531</v>
      </c>
      <c r="D372" s="45" t="s">
        <v>773</v>
      </c>
      <c r="E372" s="45" t="s">
        <v>280</v>
      </c>
    </row>
    <row r="373" spans="1:5" ht="14.25" customHeight="1">
      <c r="A373" s="45">
        <v>435</v>
      </c>
      <c r="B373" s="178" t="s">
        <v>1532</v>
      </c>
      <c r="C373" s="45" t="s">
        <v>1533</v>
      </c>
      <c r="D373" s="45" t="s">
        <v>1178</v>
      </c>
      <c r="E373" s="45" t="s">
        <v>286</v>
      </c>
    </row>
    <row r="374" spans="1:5" ht="14.25" customHeight="1">
      <c r="A374" s="45">
        <v>436</v>
      </c>
      <c r="B374" s="178" t="s">
        <v>1534</v>
      </c>
      <c r="C374" s="45" t="s">
        <v>1535</v>
      </c>
      <c r="D374" s="45" t="s">
        <v>779</v>
      </c>
      <c r="E374" s="45" t="s">
        <v>288</v>
      </c>
    </row>
    <row r="375" spans="1:5" ht="14.25" customHeight="1">
      <c r="A375" s="45">
        <v>437</v>
      </c>
      <c r="B375" s="178" t="s">
        <v>1536</v>
      </c>
      <c r="C375" s="45" t="s">
        <v>1537</v>
      </c>
      <c r="D375" s="45" t="s">
        <v>1538</v>
      </c>
      <c r="E375" s="45" t="s">
        <v>287</v>
      </c>
    </row>
    <row r="376" spans="1:5" ht="14.25" customHeight="1">
      <c r="A376" s="45">
        <v>438</v>
      </c>
      <c r="B376" s="178" t="s">
        <v>1539</v>
      </c>
      <c r="C376" s="45" t="s">
        <v>1540</v>
      </c>
      <c r="D376" s="45" t="s">
        <v>1290</v>
      </c>
      <c r="E376" s="45" t="s">
        <v>292</v>
      </c>
    </row>
    <row r="377" spans="1:5" ht="14.25" customHeight="1">
      <c r="A377" s="45">
        <v>439</v>
      </c>
      <c r="B377" s="178" t="s">
        <v>1541</v>
      </c>
      <c r="C377" s="45" t="s">
        <v>1542</v>
      </c>
      <c r="D377" s="45" t="s">
        <v>1439</v>
      </c>
      <c r="E377" s="45" t="s">
        <v>294</v>
      </c>
    </row>
    <row r="378" spans="1:5" ht="14.25" customHeight="1">
      <c r="A378" s="45">
        <v>440</v>
      </c>
      <c r="B378" s="178" t="s">
        <v>1543</v>
      </c>
      <c r="C378" s="45" t="s">
        <v>1544</v>
      </c>
      <c r="D378" s="45" t="s">
        <v>323</v>
      </c>
      <c r="E378" s="45" t="s">
        <v>288</v>
      </c>
    </row>
    <row r="379" spans="1:5" ht="14.25" customHeight="1">
      <c r="A379" s="45">
        <v>441</v>
      </c>
      <c r="B379" s="178" t="s">
        <v>1545</v>
      </c>
      <c r="C379" s="45" t="s">
        <v>1546</v>
      </c>
      <c r="D379" s="45" t="s">
        <v>883</v>
      </c>
      <c r="E379" s="45" t="s">
        <v>287</v>
      </c>
    </row>
    <row r="380" spans="1:5" ht="14.25" customHeight="1">
      <c r="A380" s="45">
        <v>442</v>
      </c>
      <c r="B380" s="178" t="s">
        <v>1547</v>
      </c>
      <c r="C380" s="45" t="s">
        <v>1548</v>
      </c>
      <c r="D380" s="45" t="s">
        <v>1206</v>
      </c>
      <c r="E380" s="45" t="s">
        <v>288</v>
      </c>
    </row>
    <row r="381" spans="1:5" ht="14.25" customHeight="1">
      <c r="A381" s="45">
        <v>443</v>
      </c>
      <c r="B381" s="178" t="s">
        <v>1549</v>
      </c>
      <c r="C381" s="45" t="s">
        <v>1550</v>
      </c>
      <c r="D381" s="45" t="s">
        <v>1551</v>
      </c>
      <c r="E381" s="45" t="s">
        <v>292</v>
      </c>
    </row>
    <row r="382" spans="1:5" ht="14.25" customHeight="1">
      <c r="A382" s="45">
        <v>444</v>
      </c>
      <c r="B382" s="178" t="s">
        <v>1552</v>
      </c>
      <c r="C382" s="45" t="s">
        <v>808</v>
      </c>
      <c r="D382" s="45" t="s">
        <v>1553</v>
      </c>
      <c r="E382" s="45" t="s">
        <v>298</v>
      </c>
    </row>
    <row r="383" spans="1:5" ht="14.25" customHeight="1">
      <c r="A383" s="45">
        <v>445</v>
      </c>
      <c r="B383" s="178" t="s">
        <v>1554</v>
      </c>
      <c r="C383" s="45" t="s">
        <v>1555</v>
      </c>
      <c r="D383" s="45" t="s">
        <v>773</v>
      </c>
      <c r="E383" s="45" t="s">
        <v>283</v>
      </c>
    </row>
    <row r="384" spans="1:5" ht="14.25" customHeight="1">
      <c r="A384" s="45">
        <v>446</v>
      </c>
      <c r="B384" s="178" t="s">
        <v>1556</v>
      </c>
      <c r="C384" s="45" t="s">
        <v>1557</v>
      </c>
      <c r="D384" s="45" t="s">
        <v>1558</v>
      </c>
      <c r="E384" s="45" t="s">
        <v>294</v>
      </c>
    </row>
    <row r="385" spans="1:5" ht="14.25" customHeight="1">
      <c r="A385" s="45">
        <v>448</v>
      </c>
      <c r="B385" s="177" t="s">
        <v>1559</v>
      </c>
      <c r="C385" s="45" t="s">
        <v>1560</v>
      </c>
      <c r="D385" s="45" t="s">
        <v>1561</v>
      </c>
      <c r="E385" s="45" t="s">
        <v>283</v>
      </c>
    </row>
    <row r="386" spans="1:5" ht="14.25" customHeight="1">
      <c r="A386" s="45">
        <v>449</v>
      </c>
      <c r="B386" s="178" t="s">
        <v>1562</v>
      </c>
      <c r="C386" s="45" t="s">
        <v>1563</v>
      </c>
      <c r="D386" s="45" t="s">
        <v>372</v>
      </c>
      <c r="E386" s="45" t="s">
        <v>294</v>
      </c>
    </row>
    <row r="387" spans="1:5" ht="14.25" customHeight="1">
      <c r="A387" s="45">
        <v>450</v>
      </c>
      <c r="B387" s="178" t="s">
        <v>1564</v>
      </c>
      <c r="C387" s="45" t="s">
        <v>1565</v>
      </c>
      <c r="D387" s="45" t="s">
        <v>1566</v>
      </c>
      <c r="E387" s="45" t="s">
        <v>280</v>
      </c>
    </row>
    <row r="388" spans="1:5" ht="14.25" customHeight="1">
      <c r="A388" s="45">
        <v>451</v>
      </c>
      <c r="B388" s="178" t="s">
        <v>1567</v>
      </c>
      <c r="C388" s="45" t="s">
        <v>1568</v>
      </c>
      <c r="D388" s="45" t="s">
        <v>330</v>
      </c>
      <c r="E388" s="45" t="s">
        <v>287</v>
      </c>
    </row>
    <row r="389" spans="1:5" ht="14.25" customHeight="1">
      <c r="A389" s="45">
        <v>452</v>
      </c>
      <c r="B389" s="178" t="s">
        <v>1569</v>
      </c>
      <c r="C389" s="45" t="s">
        <v>1570</v>
      </c>
      <c r="D389" s="45" t="s">
        <v>1571</v>
      </c>
      <c r="E389" s="45" t="s">
        <v>312</v>
      </c>
    </row>
    <row r="390" spans="1:5" ht="14.25" customHeight="1">
      <c r="A390" s="45">
        <v>454</v>
      </c>
      <c r="B390" s="178" t="s">
        <v>1572</v>
      </c>
      <c r="C390" s="45" t="s">
        <v>1573</v>
      </c>
      <c r="D390" s="45" t="s">
        <v>1574</v>
      </c>
      <c r="E390" s="45" t="s">
        <v>283</v>
      </c>
    </row>
    <row r="391" spans="1:5" ht="14.25" customHeight="1">
      <c r="A391" s="45">
        <v>457</v>
      </c>
      <c r="B391" s="178" t="s">
        <v>1575</v>
      </c>
      <c r="C391" s="45" t="s">
        <v>1576</v>
      </c>
      <c r="D391" s="45" t="s">
        <v>779</v>
      </c>
      <c r="E391" s="45" t="s">
        <v>308</v>
      </c>
    </row>
    <row r="392" spans="1:5" ht="14.25" customHeight="1">
      <c r="A392" s="45">
        <v>458</v>
      </c>
      <c r="B392" s="178" t="s">
        <v>1577</v>
      </c>
      <c r="C392" s="45" t="s">
        <v>1578</v>
      </c>
      <c r="D392" s="45" t="s">
        <v>1439</v>
      </c>
      <c r="E392" s="45" t="s">
        <v>294</v>
      </c>
    </row>
    <row r="393" spans="1:5" ht="14.25" customHeight="1">
      <c r="A393" s="45">
        <v>459</v>
      </c>
      <c r="B393" s="178" t="s">
        <v>1579</v>
      </c>
      <c r="C393" s="45" t="s">
        <v>1580</v>
      </c>
      <c r="D393" s="45" t="s">
        <v>863</v>
      </c>
      <c r="E393" s="45" t="s">
        <v>283</v>
      </c>
    </row>
    <row r="394" spans="1:5" ht="14.25" customHeight="1">
      <c r="A394" s="45">
        <v>460</v>
      </c>
      <c r="B394" s="178" t="s">
        <v>1581</v>
      </c>
      <c r="C394" s="45" t="s">
        <v>1582</v>
      </c>
      <c r="D394" s="45" t="s">
        <v>1334</v>
      </c>
      <c r="E394" s="45" t="s">
        <v>292</v>
      </c>
    </row>
    <row r="395" spans="1:5" ht="14.25" customHeight="1">
      <c r="A395" s="45">
        <v>461</v>
      </c>
      <c r="B395" s="178" t="s">
        <v>1583</v>
      </c>
      <c r="C395" s="45" t="s">
        <v>1584</v>
      </c>
      <c r="D395" s="45" t="s">
        <v>1585</v>
      </c>
      <c r="E395" s="45" t="s">
        <v>289</v>
      </c>
    </row>
    <row r="396" spans="1:5" ht="14.25" customHeight="1">
      <c r="A396" s="45">
        <v>462</v>
      </c>
      <c r="B396" s="178" t="s">
        <v>1586</v>
      </c>
      <c r="C396" s="45" t="s">
        <v>1587</v>
      </c>
      <c r="D396" s="45" t="s">
        <v>1588</v>
      </c>
      <c r="E396" s="45" t="s">
        <v>602</v>
      </c>
    </row>
    <row r="397" spans="1:5" ht="14.25" customHeight="1">
      <c r="A397" s="45">
        <v>463</v>
      </c>
      <c r="B397" s="178" t="s">
        <v>1589</v>
      </c>
      <c r="C397" s="45" t="s">
        <v>1590</v>
      </c>
      <c r="D397" s="45" t="s">
        <v>1591</v>
      </c>
      <c r="E397" s="45" t="s">
        <v>283</v>
      </c>
    </row>
    <row r="398" spans="1:5" ht="14.25" customHeight="1">
      <c r="A398" s="45">
        <v>464</v>
      </c>
      <c r="B398" s="178" t="s">
        <v>1592</v>
      </c>
      <c r="C398" s="45" t="s">
        <v>1593</v>
      </c>
      <c r="D398" s="45" t="s">
        <v>1594</v>
      </c>
      <c r="E398" s="45" t="s">
        <v>283</v>
      </c>
    </row>
    <row r="399" spans="1:5" ht="14.25" customHeight="1">
      <c r="A399" s="45">
        <v>465</v>
      </c>
      <c r="B399" s="178" t="s">
        <v>1595</v>
      </c>
      <c r="C399" s="45" t="s">
        <v>1596</v>
      </c>
      <c r="D399" s="45" t="s">
        <v>1597</v>
      </c>
      <c r="E399" s="45" t="s">
        <v>283</v>
      </c>
    </row>
    <row r="400" spans="1:5" ht="14.25" customHeight="1">
      <c r="A400" s="45">
        <v>466</v>
      </c>
      <c r="B400" s="178" t="s">
        <v>1598</v>
      </c>
      <c r="C400" s="45" t="s">
        <v>1599</v>
      </c>
      <c r="D400" s="45" t="s">
        <v>1328</v>
      </c>
      <c r="E400" s="45" t="s">
        <v>286</v>
      </c>
    </row>
    <row r="401" spans="1:5" ht="14.25" customHeight="1">
      <c r="A401" s="45">
        <v>467</v>
      </c>
      <c r="B401" s="178" t="s">
        <v>1600</v>
      </c>
      <c r="C401" s="45" t="s">
        <v>1601</v>
      </c>
      <c r="D401" s="45" t="s">
        <v>570</v>
      </c>
      <c r="E401" s="45" t="s">
        <v>288</v>
      </c>
    </row>
    <row r="402" spans="1:5" ht="14.25" customHeight="1">
      <c r="A402" s="45">
        <v>468</v>
      </c>
      <c r="B402" s="178" t="s">
        <v>1602</v>
      </c>
      <c r="C402" s="45" t="s">
        <v>1603</v>
      </c>
      <c r="D402" s="45" t="s">
        <v>299</v>
      </c>
      <c r="E402" s="45" t="s">
        <v>288</v>
      </c>
    </row>
    <row r="403" spans="1:5" ht="14.25" customHeight="1">
      <c r="A403" s="45">
        <v>469</v>
      </c>
      <c r="B403" s="178" t="s">
        <v>1604</v>
      </c>
      <c r="C403" s="45" t="s">
        <v>1605</v>
      </c>
      <c r="D403" s="45" t="s">
        <v>1606</v>
      </c>
      <c r="E403" s="45" t="s">
        <v>292</v>
      </c>
    </row>
    <row r="404" spans="1:5" ht="14.25" customHeight="1">
      <c r="A404" s="45">
        <v>470</v>
      </c>
      <c r="B404" s="178" t="s">
        <v>1607</v>
      </c>
      <c r="C404" s="45" t="s">
        <v>1608</v>
      </c>
      <c r="D404" s="45" t="s">
        <v>1609</v>
      </c>
      <c r="E404" s="45" t="s">
        <v>298</v>
      </c>
    </row>
    <row r="405" spans="1:5" ht="14.25" customHeight="1">
      <c r="A405" s="45">
        <v>471</v>
      </c>
      <c r="B405" s="178" t="s">
        <v>1610</v>
      </c>
      <c r="C405" s="45" t="s">
        <v>1611</v>
      </c>
      <c r="D405" s="45" t="s">
        <v>1612</v>
      </c>
      <c r="E405" s="45" t="s">
        <v>288</v>
      </c>
    </row>
    <row r="406" spans="1:5" ht="14.25" customHeight="1">
      <c r="A406" s="45">
        <v>472</v>
      </c>
      <c r="B406" s="178" t="s">
        <v>1613</v>
      </c>
      <c r="C406" s="45" t="s">
        <v>1614</v>
      </c>
      <c r="D406" s="45" t="s">
        <v>1615</v>
      </c>
      <c r="E406" s="45" t="s">
        <v>292</v>
      </c>
    </row>
    <row r="407" spans="1:5" ht="14.25" customHeight="1">
      <c r="A407" s="45">
        <v>473</v>
      </c>
      <c r="B407" s="178" t="s">
        <v>1616</v>
      </c>
      <c r="C407" s="45" t="s">
        <v>1617</v>
      </c>
      <c r="D407" s="45" t="s">
        <v>942</v>
      </c>
      <c r="E407" s="45" t="s">
        <v>294</v>
      </c>
    </row>
    <row r="408" spans="1:5" ht="14.25" customHeight="1">
      <c r="A408" s="45">
        <v>474</v>
      </c>
      <c r="B408" s="178" t="s">
        <v>1618</v>
      </c>
      <c r="C408" s="45" t="s">
        <v>1619</v>
      </c>
      <c r="D408" s="45" t="s">
        <v>1591</v>
      </c>
      <c r="E408" s="45" t="s">
        <v>283</v>
      </c>
    </row>
    <row r="409" spans="1:5" ht="14.25" customHeight="1">
      <c r="A409" s="45">
        <v>475</v>
      </c>
      <c r="B409" s="178" t="s">
        <v>1620</v>
      </c>
      <c r="C409" s="45" t="s">
        <v>1621</v>
      </c>
      <c r="D409" s="45" t="s">
        <v>1408</v>
      </c>
      <c r="E409" s="45" t="s">
        <v>294</v>
      </c>
    </row>
    <row r="410" spans="1:5" ht="14.25" customHeight="1">
      <c r="A410" s="45">
        <v>476</v>
      </c>
      <c r="B410" s="178" t="s">
        <v>1622</v>
      </c>
      <c r="C410" s="45" t="s">
        <v>1623</v>
      </c>
      <c r="D410" s="45" t="s">
        <v>776</v>
      </c>
      <c r="E410" s="45" t="s">
        <v>292</v>
      </c>
    </row>
    <row r="411" spans="1:5" ht="14.25" customHeight="1">
      <c r="A411" s="45">
        <v>477</v>
      </c>
      <c r="B411" s="178" t="s">
        <v>1624</v>
      </c>
      <c r="C411" s="45" t="s">
        <v>1625</v>
      </c>
      <c r="D411" s="45" t="s">
        <v>348</v>
      </c>
      <c r="E411" s="45" t="s">
        <v>292</v>
      </c>
    </row>
    <row r="412" spans="1:5" ht="14.25" customHeight="1">
      <c r="A412" s="45">
        <v>478</v>
      </c>
      <c r="B412" s="178" t="s">
        <v>1626</v>
      </c>
      <c r="C412" s="45" t="s">
        <v>1627</v>
      </c>
      <c r="D412" s="45" t="s">
        <v>348</v>
      </c>
      <c r="E412" s="45" t="s">
        <v>292</v>
      </c>
    </row>
    <row r="413" spans="1:5" ht="14.25" customHeight="1">
      <c r="A413" s="45">
        <v>479</v>
      </c>
      <c r="B413" s="178" t="s">
        <v>1628</v>
      </c>
      <c r="C413" s="45" t="s">
        <v>1629</v>
      </c>
      <c r="D413" s="45" t="s">
        <v>942</v>
      </c>
      <c r="E413" s="45" t="s">
        <v>286</v>
      </c>
    </row>
    <row r="414" spans="1:5" ht="14.25" customHeight="1">
      <c r="A414" s="45">
        <v>480</v>
      </c>
      <c r="B414" s="178" t="s">
        <v>1630</v>
      </c>
      <c r="C414" s="45" t="s">
        <v>1631</v>
      </c>
      <c r="D414" s="45" t="s">
        <v>1632</v>
      </c>
      <c r="E414" s="45" t="s">
        <v>572</v>
      </c>
    </row>
    <row r="415" spans="1:5" ht="14.25" customHeight="1">
      <c r="A415" s="45">
        <v>481</v>
      </c>
      <c r="B415" s="178" t="s">
        <v>1633</v>
      </c>
      <c r="C415" s="45" t="s">
        <v>1634</v>
      </c>
      <c r="D415" s="45" t="s">
        <v>323</v>
      </c>
      <c r="E415" s="45" t="s">
        <v>283</v>
      </c>
    </row>
    <row r="416" spans="1:5" ht="14.25" customHeight="1">
      <c r="A416" s="45">
        <v>482</v>
      </c>
      <c r="B416" s="178" t="s">
        <v>1635</v>
      </c>
      <c r="C416" s="45" t="s">
        <v>1636</v>
      </c>
      <c r="D416" s="45" t="s">
        <v>1408</v>
      </c>
      <c r="E416" s="45" t="s">
        <v>289</v>
      </c>
    </row>
    <row r="417" spans="1:5" ht="14.25" customHeight="1">
      <c r="A417" s="45">
        <v>483</v>
      </c>
      <c r="B417" s="178" t="s">
        <v>1637</v>
      </c>
      <c r="C417" s="45" t="s">
        <v>1638</v>
      </c>
      <c r="D417" s="45" t="s">
        <v>1206</v>
      </c>
      <c r="E417" s="45" t="s">
        <v>280</v>
      </c>
    </row>
    <row r="418" spans="1:5" ht="14.25" customHeight="1">
      <c r="A418" s="45">
        <v>484</v>
      </c>
      <c r="B418" s="178" t="s">
        <v>1639</v>
      </c>
      <c r="C418" s="45" t="s">
        <v>1640</v>
      </c>
      <c r="D418" s="45" t="s">
        <v>773</v>
      </c>
      <c r="E418" s="45" t="s">
        <v>292</v>
      </c>
    </row>
    <row r="419" spans="1:5" ht="14.25" customHeight="1">
      <c r="A419" s="45">
        <v>485</v>
      </c>
      <c r="B419" s="178" t="s">
        <v>1641</v>
      </c>
      <c r="C419" s="45" t="s">
        <v>1642</v>
      </c>
      <c r="D419" s="45" t="s">
        <v>1068</v>
      </c>
      <c r="E419" s="45" t="s">
        <v>294</v>
      </c>
    </row>
    <row r="420" spans="1:5" ht="14.25" customHeight="1">
      <c r="A420" s="45">
        <v>486</v>
      </c>
      <c r="B420" s="178" t="s">
        <v>1643</v>
      </c>
      <c r="C420" s="45" t="s">
        <v>1644</v>
      </c>
      <c r="D420" s="45" t="s">
        <v>1612</v>
      </c>
      <c r="E420" s="45" t="s">
        <v>286</v>
      </c>
    </row>
    <row r="421" spans="1:5" ht="14.25" customHeight="1">
      <c r="A421" s="45">
        <v>487</v>
      </c>
      <c r="B421" s="178" t="s">
        <v>1645</v>
      </c>
      <c r="C421" s="45" t="s">
        <v>1646</v>
      </c>
      <c r="D421" s="45" t="s">
        <v>785</v>
      </c>
      <c r="E421" s="45" t="s">
        <v>289</v>
      </c>
    </row>
    <row r="422" spans="1:5" ht="14.25" customHeight="1">
      <c r="A422" s="45">
        <v>488</v>
      </c>
      <c r="B422" s="178" t="s">
        <v>1647</v>
      </c>
      <c r="C422" s="45" t="s">
        <v>1648</v>
      </c>
      <c r="D422" s="45" t="s">
        <v>773</v>
      </c>
      <c r="E422" s="45" t="s">
        <v>280</v>
      </c>
    </row>
    <row r="423" spans="1:5" ht="14.25" customHeight="1">
      <c r="A423" s="45">
        <v>489</v>
      </c>
      <c r="B423" s="45" t="s">
        <v>1649</v>
      </c>
      <c r="C423" s="45" t="s">
        <v>333</v>
      </c>
      <c r="D423" s="45" t="s">
        <v>318</v>
      </c>
      <c r="E423" s="45" t="s">
        <v>294</v>
      </c>
    </row>
    <row r="424" spans="1:5" ht="14.25" customHeight="1">
      <c r="A424" s="45">
        <v>490</v>
      </c>
      <c r="B424" s="178" t="s">
        <v>1650</v>
      </c>
      <c r="C424" s="45" t="s">
        <v>1651</v>
      </c>
      <c r="D424" s="45" t="s">
        <v>318</v>
      </c>
      <c r="E424" s="45" t="s">
        <v>287</v>
      </c>
    </row>
    <row r="425" spans="1:5" ht="14.25" customHeight="1">
      <c r="A425" s="45">
        <v>491</v>
      </c>
      <c r="B425" s="178" t="s">
        <v>1652</v>
      </c>
      <c r="C425" s="45" t="s">
        <v>1161</v>
      </c>
      <c r="D425" s="45" t="s">
        <v>1612</v>
      </c>
      <c r="E425" s="45" t="s">
        <v>288</v>
      </c>
    </row>
    <row r="426" spans="1:5" ht="14.25" customHeight="1">
      <c r="A426" s="45">
        <v>493</v>
      </c>
      <c r="B426" s="178" t="s">
        <v>1653</v>
      </c>
      <c r="C426" s="45" t="s">
        <v>1654</v>
      </c>
      <c r="D426" s="45" t="s">
        <v>299</v>
      </c>
      <c r="E426" s="45" t="s">
        <v>287</v>
      </c>
    </row>
    <row r="427" spans="1:5" ht="14.25" customHeight="1">
      <c r="A427" s="45">
        <v>494</v>
      </c>
      <c r="B427" s="178" t="s">
        <v>1655</v>
      </c>
      <c r="C427" s="45" t="s">
        <v>1656</v>
      </c>
      <c r="D427" s="45" t="s">
        <v>1657</v>
      </c>
      <c r="E427" s="45" t="s">
        <v>288</v>
      </c>
    </row>
    <row r="428" spans="1:5" ht="14.25" customHeight="1">
      <c r="A428" s="45">
        <v>495</v>
      </c>
      <c r="B428" s="178" t="s">
        <v>1658</v>
      </c>
      <c r="C428" s="45" t="s">
        <v>578</v>
      </c>
      <c r="D428" s="45" t="s">
        <v>1612</v>
      </c>
      <c r="E428" s="45" t="s">
        <v>280</v>
      </c>
    </row>
    <row r="429" spans="1:5" ht="14.25" customHeight="1">
      <c r="A429" s="45">
        <v>496</v>
      </c>
      <c r="B429" s="178" t="s">
        <v>1659</v>
      </c>
      <c r="C429" s="45" t="s">
        <v>1660</v>
      </c>
      <c r="D429" s="45" t="s">
        <v>1011</v>
      </c>
      <c r="E429" s="45" t="s">
        <v>572</v>
      </c>
    </row>
    <row r="430" spans="1:5" ht="14.25" customHeight="1">
      <c r="A430" s="45">
        <v>497</v>
      </c>
      <c r="B430" s="178" t="s">
        <v>1661</v>
      </c>
      <c r="C430" s="45" t="s">
        <v>1662</v>
      </c>
      <c r="D430" s="45" t="s">
        <v>1615</v>
      </c>
      <c r="E430" s="45" t="s">
        <v>289</v>
      </c>
    </row>
    <row r="431" spans="1:5" ht="14.25" customHeight="1">
      <c r="A431" s="45">
        <v>498</v>
      </c>
      <c r="B431" s="178" t="s">
        <v>1663</v>
      </c>
      <c r="C431" s="45" t="s">
        <v>1664</v>
      </c>
      <c r="D431" s="45" t="s">
        <v>1665</v>
      </c>
      <c r="E431" s="45" t="s">
        <v>1666</v>
      </c>
    </row>
    <row r="432" spans="1:5" ht="14.25" customHeight="1">
      <c r="A432" s="45">
        <v>499</v>
      </c>
      <c r="B432" s="178" t="s">
        <v>1667</v>
      </c>
      <c r="C432" s="45" t="s">
        <v>1668</v>
      </c>
      <c r="D432" s="45" t="s">
        <v>1186</v>
      </c>
      <c r="E432" s="45" t="s">
        <v>592</v>
      </c>
    </row>
    <row r="433" spans="1:5" ht="14.25" customHeight="1">
      <c r="A433" s="45">
        <v>500</v>
      </c>
      <c r="B433" s="178" t="s">
        <v>1669</v>
      </c>
      <c r="C433" s="45" t="s">
        <v>1670</v>
      </c>
      <c r="D433" s="45" t="s">
        <v>299</v>
      </c>
      <c r="E433" s="45" t="s">
        <v>319</v>
      </c>
    </row>
    <row r="434" spans="1:5" ht="14.25" customHeight="1">
      <c r="A434" s="45">
        <v>501</v>
      </c>
      <c r="B434" s="178" t="s">
        <v>1671</v>
      </c>
      <c r="C434" s="45" t="s">
        <v>1672</v>
      </c>
      <c r="D434" s="45" t="s">
        <v>1003</v>
      </c>
      <c r="E434" s="45" t="s">
        <v>286</v>
      </c>
    </row>
    <row r="435" spans="1:5" ht="14.25" customHeight="1">
      <c r="A435" s="45">
        <v>502</v>
      </c>
      <c r="B435" s="178" t="s">
        <v>1673</v>
      </c>
      <c r="C435" s="45" t="s">
        <v>1674</v>
      </c>
      <c r="D435" s="45" t="s">
        <v>1080</v>
      </c>
      <c r="E435" s="45" t="s">
        <v>283</v>
      </c>
    </row>
    <row r="436" spans="1:5" ht="14.25" customHeight="1">
      <c r="A436" s="45">
        <v>503</v>
      </c>
      <c r="B436" s="178" t="s">
        <v>1675</v>
      </c>
      <c r="C436" s="45" t="s">
        <v>1676</v>
      </c>
      <c r="D436" s="45" t="s">
        <v>1677</v>
      </c>
      <c r="E436" s="45" t="s">
        <v>283</v>
      </c>
    </row>
    <row r="437" spans="1:5" ht="14.25" customHeight="1">
      <c r="A437" s="45">
        <v>504</v>
      </c>
      <c r="B437" s="178" t="s">
        <v>1678</v>
      </c>
      <c r="C437" s="45" t="s">
        <v>1679</v>
      </c>
      <c r="D437" s="45" t="s">
        <v>327</v>
      </c>
      <c r="E437" s="45" t="s">
        <v>294</v>
      </c>
    </row>
    <row r="438" spans="1:5" ht="14.25" customHeight="1">
      <c r="A438" s="45">
        <v>505</v>
      </c>
      <c r="B438" s="178" t="s">
        <v>1680</v>
      </c>
      <c r="C438" s="45" t="s">
        <v>1681</v>
      </c>
      <c r="D438" s="45" t="s">
        <v>378</v>
      </c>
      <c r="E438" s="45" t="s">
        <v>283</v>
      </c>
    </row>
    <row r="439" spans="1:5" ht="14.25" customHeight="1">
      <c r="A439" s="45">
        <v>506</v>
      </c>
      <c r="B439" s="178" t="s">
        <v>1682</v>
      </c>
      <c r="C439" s="45" t="s">
        <v>1683</v>
      </c>
      <c r="D439" s="45" t="s">
        <v>299</v>
      </c>
      <c r="E439" s="45" t="s">
        <v>283</v>
      </c>
    </row>
    <row r="440" spans="1:5" ht="14.25" customHeight="1">
      <c r="A440" s="45">
        <v>507</v>
      </c>
      <c r="B440" s="178" t="s">
        <v>1684</v>
      </c>
      <c r="C440" s="45" t="s">
        <v>1685</v>
      </c>
      <c r="D440" s="45" t="s">
        <v>1686</v>
      </c>
      <c r="E440" s="45" t="s">
        <v>294</v>
      </c>
    </row>
    <row r="441" spans="1:5" ht="14.25" customHeight="1">
      <c r="A441" s="45">
        <v>508</v>
      </c>
      <c r="B441" s="178" t="s">
        <v>1687</v>
      </c>
      <c r="C441" s="45" t="s">
        <v>1688</v>
      </c>
      <c r="D441" s="45" t="s">
        <v>1689</v>
      </c>
      <c r="E441" s="45" t="s">
        <v>301</v>
      </c>
    </row>
    <row r="442" spans="1:5" ht="14.25" customHeight="1">
      <c r="A442" s="45">
        <v>509</v>
      </c>
      <c r="B442" s="178" t="s">
        <v>1690</v>
      </c>
      <c r="C442" s="45" t="s">
        <v>1691</v>
      </c>
      <c r="D442" s="45" t="s">
        <v>327</v>
      </c>
      <c r="E442" s="45" t="s">
        <v>283</v>
      </c>
    </row>
    <row r="443" spans="1:5" ht="14.25" customHeight="1">
      <c r="A443" s="45">
        <v>510</v>
      </c>
      <c r="B443" s="178" t="s">
        <v>1692</v>
      </c>
      <c r="C443" s="45" t="s">
        <v>1693</v>
      </c>
      <c r="D443" s="45" t="s">
        <v>1694</v>
      </c>
      <c r="E443" s="45" t="s">
        <v>296</v>
      </c>
    </row>
    <row r="444" spans="1:5" ht="14.25" customHeight="1">
      <c r="A444" s="45">
        <v>511</v>
      </c>
      <c r="B444" s="178" t="s">
        <v>1695</v>
      </c>
      <c r="C444" s="45" t="s">
        <v>1696</v>
      </c>
      <c r="D444" s="45" t="s">
        <v>330</v>
      </c>
      <c r="E444" s="45" t="s">
        <v>294</v>
      </c>
    </row>
    <row r="445" spans="1:5" ht="14.25" customHeight="1">
      <c r="A445" s="45">
        <v>512</v>
      </c>
      <c r="B445" s="178" t="s">
        <v>1697</v>
      </c>
      <c r="C445" s="45" t="s">
        <v>1698</v>
      </c>
      <c r="D445" s="45" t="s">
        <v>1699</v>
      </c>
      <c r="E445" s="45" t="s">
        <v>283</v>
      </c>
    </row>
    <row r="446" spans="1:5" ht="14.25" customHeight="1">
      <c r="A446" s="45">
        <v>513</v>
      </c>
      <c r="B446" s="178" t="s">
        <v>1700</v>
      </c>
      <c r="C446" s="45" t="s">
        <v>1701</v>
      </c>
      <c r="D446" s="45" t="s">
        <v>576</v>
      </c>
      <c r="E446" s="45" t="s">
        <v>292</v>
      </c>
    </row>
    <row r="447" spans="1:5" ht="14.25" customHeight="1">
      <c r="A447" s="45">
        <v>514</v>
      </c>
      <c r="B447" s="178" t="s">
        <v>1702</v>
      </c>
      <c r="C447" s="45" t="s">
        <v>1703</v>
      </c>
      <c r="D447" s="45" t="s">
        <v>870</v>
      </c>
      <c r="E447" s="45" t="s">
        <v>287</v>
      </c>
    </row>
    <row r="448" spans="1:5" ht="14.25" customHeight="1">
      <c r="A448" s="45">
        <v>515</v>
      </c>
      <c r="B448" s="178" t="s">
        <v>1704</v>
      </c>
      <c r="C448" s="45" t="s">
        <v>1705</v>
      </c>
      <c r="D448" s="45" t="s">
        <v>330</v>
      </c>
      <c r="E448" s="45" t="s">
        <v>294</v>
      </c>
    </row>
    <row r="449" spans="1:5" ht="14.25" customHeight="1">
      <c r="A449" s="45">
        <v>516</v>
      </c>
      <c r="B449" s="178" t="s">
        <v>1706</v>
      </c>
      <c r="C449" s="45" t="s">
        <v>1023</v>
      </c>
      <c r="D449" s="45" t="s">
        <v>950</v>
      </c>
      <c r="E449" s="45" t="s">
        <v>294</v>
      </c>
    </row>
    <row r="450" spans="1:5" ht="14.25" customHeight="1">
      <c r="A450" s="45">
        <v>517</v>
      </c>
      <c r="B450" s="178" t="s">
        <v>1707</v>
      </c>
      <c r="C450" s="45" t="s">
        <v>1708</v>
      </c>
      <c r="D450" s="45" t="s">
        <v>1665</v>
      </c>
      <c r="E450" s="45" t="s">
        <v>592</v>
      </c>
    </row>
    <row r="451" spans="1:5" ht="14.25" customHeight="1">
      <c r="A451" s="45">
        <v>518</v>
      </c>
      <c r="B451" s="178" t="s">
        <v>1709</v>
      </c>
      <c r="C451" s="45" t="s">
        <v>1710</v>
      </c>
      <c r="D451" s="45" t="s">
        <v>1711</v>
      </c>
      <c r="E451" s="45" t="s">
        <v>301</v>
      </c>
    </row>
    <row r="452" spans="1:5" ht="14.25" customHeight="1">
      <c r="A452" s="45">
        <v>519</v>
      </c>
      <c r="B452" s="178" t="s">
        <v>1712</v>
      </c>
      <c r="C452" s="45" t="s">
        <v>1713</v>
      </c>
      <c r="D452" s="45" t="s">
        <v>773</v>
      </c>
      <c r="E452" s="45" t="s">
        <v>283</v>
      </c>
    </row>
    <row r="453" spans="1:5" ht="14.25" customHeight="1">
      <c r="A453" s="45">
        <v>520</v>
      </c>
      <c r="B453" s="178" t="s">
        <v>1714</v>
      </c>
      <c r="C453" s="45" t="s">
        <v>1715</v>
      </c>
      <c r="D453" s="45" t="s">
        <v>776</v>
      </c>
      <c r="E453" s="45" t="s">
        <v>292</v>
      </c>
    </row>
    <row r="454" spans="1:5" ht="14.25" customHeight="1">
      <c r="A454" s="45">
        <v>521</v>
      </c>
      <c r="B454" s="178" t="s">
        <v>1716</v>
      </c>
      <c r="C454" s="45" t="s">
        <v>1717</v>
      </c>
      <c r="D454" s="45" t="s">
        <v>348</v>
      </c>
      <c r="E454" s="45" t="s">
        <v>288</v>
      </c>
    </row>
    <row r="455" spans="1:5" ht="14.25" customHeight="1">
      <c r="A455" s="45">
        <v>522</v>
      </c>
      <c r="B455" s="178" t="s">
        <v>1718</v>
      </c>
      <c r="C455" s="45" t="s">
        <v>1719</v>
      </c>
      <c r="D455" s="45" t="s">
        <v>1720</v>
      </c>
      <c r="E455" s="45" t="s">
        <v>298</v>
      </c>
    </row>
    <row r="456" spans="1:5" ht="14.25" customHeight="1">
      <c r="A456" s="45">
        <v>523</v>
      </c>
      <c r="B456" s="178" t="s">
        <v>1721</v>
      </c>
      <c r="C456" s="45" t="s">
        <v>1722</v>
      </c>
      <c r="D456" s="45" t="s">
        <v>1723</v>
      </c>
      <c r="E456" s="45" t="s">
        <v>286</v>
      </c>
    </row>
    <row r="457" spans="1:5" ht="14.25" customHeight="1">
      <c r="A457" s="45">
        <v>524</v>
      </c>
      <c r="B457" s="178" t="s">
        <v>1724</v>
      </c>
      <c r="C457" s="45" t="s">
        <v>1725</v>
      </c>
      <c r="D457" s="45" t="s">
        <v>1726</v>
      </c>
      <c r="E457" s="45" t="s">
        <v>1666</v>
      </c>
    </row>
    <row r="458" spans="1:5" ht="14.25" customHeight="1">
      <c r="A458" s="45">
        <v>525</v>
      </c>
      <c r="B458" s="178" t="s">
        <v>1727</v>
      </c>
      <c r="C458" s="45" t="s">
        <v>1728</v>
      </c>
      <c r="D458" s="45" t="s">
        <v>299</v>
      </c>
      <c r="E458" s="45" t="s">
        <v>294</v>
      </c>
    </row>
    <row r="459" spans="1:5" ht="14.25" customHeight="1">
      <c r="A459" s="45">
        <v>526</v>
      </c>
      <c r="B459" s="178" t="s">
        <v>1729</v>
      </c>
      <c r="C459" s="45" t="s">
        <v>1730</v>
      </c>
      <c r="D459" s="45" t="s">
        <v>330</v>
      </c>
      <c r="E459" s="45" t="s">
        <v>287</v>
      </c>
    </row>
    <row r="460" spans="1:5" ht="14.25" customHeight="1">
      <c r="A460" s="45">
        <v>527</v>
      </c>
      <c r="B460" s="178" t="s">
        <v>1731</v>
      </c>
      <c r="C460" s="45" t="s">
        <v>1732</v>
      </c>
      <c r="D460" s="45" t="s">
        <v>1612</v>
      </c>
      <c r="E460" s="45" t="s">
        <v>296</v>
      </c>
    </row>
    <row r="461" spans="1:5" ht="14.25" customHeight="1">
      <c r="A461" s="45">
        <v>528</v>
      </c>
      <c r="B461" s="178" t="s">
        <v>1733</v>
      </c>
      <c r="C461" s="45" t="s">
        <v>1734</v>
      </c>
      <c r="D461" s="45" t="s">
        <v>1735</v>
      </c>
      <c r="E461" s="45" t="s">
        <v>577</v>
      </c>
    </row>
    <row r="462" spans="1:5" ht="14.25" customHeight="1">
      <c r="A462" s="45">
        <v>529</v>
      </c>
      <c r="B462" s="178" t="s">
        <v>1736</v>
      </c>
      <c r="C462" s="45" t="s">
        <v>1737</v>
      </c>
      <c r="D462" s="45" t="s">
        <v>579</v>
      </c>
      <c r="E462" s="45" t="s">
        <v>294</v>
      </c>
    </row>
    <row r="463" spans="1:5" ht="14.25" customHeight="1">
      <c r="A463" s="45">
        <v>530</v>
      </c>
      <c r="B463" s="178" t="s">
        <v>1738</v>
      </c>
      <c r="C463" s="45" t="s">
        <v>1739</v>
      </c>
      <c r="D463" s="45" t="s">
        <v>1047</v>
      </c>
      <c r="E463" s="45" t="s">
        <v>287</v>
      </c>
    </row>
    <row r="464" spans="1:5" ht="14.25" customHeight="1">
      <c r="A464" s="45">
        <v>531</v>
      </c>
      <c r="B464" s="178" t="s">
        <v>1740</v>
      </c>
      <c r="C464" s="45" t="s">
        <v>1392</v>
      </c>
      <c r="D464" s="45" t="s">
        <v>302</v>
      </c>
      <c r="E464" s="45" t="s">
        <v>301</v>
      </c>
    </row>
    <row r="465" spans="1:5" ht="14.25" customHeight="1">
      <c r="A465" s="45">
        <v>532</v>
      </c>
      <c r="B465" s="178" t="s">
        <v>1741</v>
      </c>
      <c r="C465" s="45" t="s">
        <v>1742</v>
      </c>
      <c r="D465" s="45" t="s">
        <v>1743</v>
      </c>
      <c r="E465" s="45" t="s">
        <v>283</v>
      </c>
    </row>
    <row r="466" spans="1:5" ht="14.25" customHeight="1">
      <c r="A466" s="45">
        <v>533</v>
      </c>
      <c r="B466" s="178" t="s">
        <v>1744</v>
      </c>
      <c r="C466" s="45" t="s">
        <v>1745</v>
      </c>
      <c r="D466" s="45" t="s">
        <v>779</v>
      </c>
      <c r="E466" s="45" t="s">
        <v>283</v>
      </c>
    </row>
    <row r="467" spans="1:5" ht="14.25" customHeight="1">
      <c r="A467" s="45">
        <v>534</v>
      </c>
      <c r="B467" s="178" t="s">
        <v>1746</v>
      </c>
      <c r="C467" s="45" t="s">
        <v>1747</v>
      </c>
      <c r="D467" s="45" t="s">
        <v>1748</v>
      </c>
      <c r="E467" s="45" t="s">
        <v>301</v>
      </c>
    </row>
    <row r="468" spans="1:5" ht="14.25" customHeight="1">
      <c r="A468" s="45">
        <v>535</v>
      </c>
      <c r="B468" s="178" t="s">
        <v>1749</v>
      </c>
      <c r="C468" s="45" t="s">
        <v>1750</v>
      </c>
      <c r="D468" s="45" t="s">
        <v>1751</v>
      </c>
      <c r="E468" s="45" t="s">
        <v>287</v>
      </c>
    </row>
    <row r="469" spans="1:5" ht="14.25" customHeight="1">
      <c r="A469" s="45">
        <v>536</v>
      </c>
      <c r="B469" s="178" t="s">
        <v>1752</v>
      </c>
      <c r="C469" s="45" t="s">
        <v>1753</v>
      </c>
      <c r="D469" s="45" t="s">
        <v>1754</v>
      </c>
      <c r="E469" s="45" t="s">
        <v>289</v>
      </c>
    </row>
    <row r="470" spans="1:5" ht="14.25" customHeight="1">
      <c r="A470" s="45">
        <v>537</v>
      </c>
      <c r="B470" s="178" t="s">
        <v>1755</v>
      </c>
      <c r="C470" s="45" t="s">
        <v>1756</v>
      </c>
      <c r="D470" s="45" t="s">
        <v>1757</v>
      </c>
      <c r="E470" s="45" t="s">
        <v>292</v>
      </c>
    </row>
    <row r="471" spans="1:5" ht="14.25" customHeight="1">
      <c r="A471" s="45">
        <v>538</v>
      </c>
      <c r="B471" s="178" t="s">
        <v>1758</v>
      </c>
      <c r="C471" s="45" t="s">
        <v>1759</v>
      </c>
      <c r="D471" s="45" t="s">
        <v>1011</v>
      </c>
      <c r="E471" s="45" t="s">
        <v>296</v>
      </c>
    </row>
    <row r="472" spans="1:5" ht="14.25" customHeight="1">
      <c r="A472" s="45">
        <v>541</v>
      </c>
      <c r="B472" s="178" t="s">
        <v>1760</v>
      </c>
      <c r="C472" s="45" t="s">
        <v>1761</v>
      </c>
      <c r="D472" s="45" t="s">
        <v>1376</v>
      </c>
      <c r="E472" s="45" t="s">
        <v>288</v>
      </c>
    </row>
    <row r="473" spans="1:5" ht="14.25" customHeight="1">
      <c r="A473" s="45">
        <v>542</v>
      </c>
      <c r="B473" s="178" t="s">
        <v>1762</v>
      </c>
      <c r="C473" s="45" t="s">
        <v>1763</v>
      </c>
      <c r="D473" s="45" t="s">
        <v>1588</v>
      </c>
      <c r="E473" s="45" t="s">
        <v>962</v>
      </c>
    </row>
    <row r="474" spans="1:5" ht="14.25" customHeight="1">
      <c r="A474" s="45">
        <v>543</v>
      </c>
      <c r="B474" s="178" t="s">
        <v>1764</v>
      </c>
      <c r="C474" s="45" t="s">
        <v>1765</v>
      </c>
      <c r="D474" s="45" t="s">
        <v>1178</v>
      </c>
      <c r="E474" s="45" t="s">
        <v>288</v>
      </c>
    </row>
    <row r="475" spans="1:5" ht="14.25" customHeight="1">
      <c r="A475" s="45">
        <v>544</v>
      </c>
      <c r="B475" s="178" t="s">
        <v>1766</v>
      </c>
      <c r="C475" s="45" t="s">
        <v>1767</v>
      </c>
      <c r="D475" s="45" t="s">
        <v>1026</v>
      </c>
      <c r="E475" s="45" t="s">
        <v>287</v>
      </c>
    </row>
    <row r="476" spans="1:5" ht="14.25" customHeight="1">
      <c r="A476" s="45">
        <v>545</v>
      </c>
      <c r="B476" s="178" t="s">
        <v>1768</v>
      </c>
      <c r="C476" s="45" t="s">
        <v>1769</v>
      </c>
      <c r="D476" s="45" t="s">
        <v>773</v>
      </c>
      <c r="E476" s="45" t="s">
        <v>280</v>
      </c>
    </row>
    <row r="477" spans="1:5" ht="14.25" customHeight="1">
      <c r="A477" s="45">
        <v>546</v>
      </c>
      <c r="B477" s="178" t="s">
        <v>1770</v>
      </c>
      <c r="C477" s="45" t="s">
        <v>1771</v>
      </c>
      <c r="D477" s="45" t="s">
        <v>773</v>
      </c>
      <c r="E477" s="45" t="s">
        <v>288</v>
      </c>
    </row>
    <row r="478" spans="1:5" ht="14.25" customHeight="1">
      <c r="A478" s="45">
        <v>547</v>
      </c>
      <c r="B478" s="178" t="s">
        <v>1772</v>
      </c>
      <c r="C478" s="45" t="s">
        <v>791</v>
      </c>
      <c r="D478" s="45" t="s">
        <v>1773</v>
      </c>
      <c r="E478" s="45" t="s">
        <v>289</v>
      </c>
    </row>
    <row r="479" spans="1:5" ht="14.25" customHeight="1">
      <c r="A479" s="45">
        <v>548</v>
      </c>
      <c r="B479" s="178" t="s">
        <v>1774</v>
      </c>
      <c r="C479" s="45" t="s">
        <v>1775</v>
      </c>
      <c r="D479" s="45" t="s">
        <v>284</v>
      </c>
      <c r="E479" s="45" t="s">
        <v>308</v>
      </c>
    </row>
    <row r="480" spans="1:5" ht="14.25" customHeight="1">
      <c r="A480" s="45">
        <v>549</v>
      </c>
      <c r="B480" s="178" t="s">
        <v>1776</v>
      </c>
      <c r="C480" s="45" t="s">
        <v>1777</v>
      </c>
      <c r="D480" s="45" t="s">
        <v>844</v>
      </c>
      <c r="E480" s="45" t="s">
        <v>288</v>
      </c>
    </row>
    <row r="481" spans="1:5" ht="14.25" customHeight="1">
      <c r="A481" s="45">
        <v>550</v>
      </c>
      <c r="B481" s="178" t="s">
        <v>1778</v>
      </c>
      <c r="C481" s="45" t="s">
        <v>1779</v>
      </c>
      <c r="D481" s="45" t="s">
        <v>571</v>
      </c>
      <c r="E481" s="45" t="s">
        <v>592</v>
      </c>
    </row>
    <row r="482" spans="1:5" ht="14.25" customHeight="1">
      <c r="A482" s="45">
        <v>551</v>
      </c>
      <c r="B482" s="178" t="s">
        <v>1780</v>
      </c>
      <c r="C482" s="45" t="s">
        <v>1781</v>
      </c>
      <c r="D482" s="45" t="s">
        <v>792</v>
      </c>
      <c r="E482" s="45" t="s">
        <v>288</v>
      </c>
    </row>
    <row r="483" spans="1:5" ht="14.25" customHeight="1">
      <c r="A483" s="45">
        <v>552</v>
      </c>
      <c r="B483" s="178" t="s">
        <v>1782</v>
      </c>
      <c r="C483" s="45" t="s">
        <v>1759</v>
      </c>
      <c r="D483" s="45" t="s">
        <v>1783</v>
      </c>
      <c r="E483" s="45" t="s">
        <v>312</v>
      </c>
    </row>
    <row r="484" spans="1:5" ht="14.25" customHeight="1">
      <c r="A484" s="45">
        <v>554</v>
      </c>
      <c r="B484" s="178" t="s">
        <v>1784</v>
      </c>
      <c r="C484" s="45" t="s">
        <v>1785</v>
      </c>
      <c r="D484" s="45" t="s">
        <v>1786</v>
      </c>
      <c r="E484" s="45" t="s">
        <v>308</v>
      </c>
    </row>
    <row r="485" spans="1:5" ht="14.25" customHeight="1">
      <c r="A485" s="45">
        <v>555</v>
      </c>
      <c r="B485" s="178" t="s">
        <v>1787</v>
      </c>
      <c r="C485" s="45" t="s">
        <v>1788</v>
      </c>
      <c r="D485" s="45" t="s">
        <v>1073</v>
      </c>
      <c r="E485" s="45" t="s">
        <v>312</v>
      </c>
    </row>
    <row r="486" spans="1:5" ht="14.25" customHeight="1">
      <c r="A486" s="45">
        <v>556</v>
      </c>
      <c r="B486" s="178" t="s">
        <v>1789</v>
      </c>
      <c r="C486" s="45" t="s">
        <v>1790</v>
      </c>
      <c r="D486" s="45" t="s">
        <v>1791</v>
      </c>
      <c r="E486" s="45" t="s">
        <v>292</v>
      </c>
    </row>
    <row r="487" spans="1:5" ht="14.25" customHeight="1">
      <c r="A487" s="45">
        <v>557</v>
      </c>
      <c r="B487" s="178" t="s">
        <v>1792</v>
      </c>
      <c r="C487" s="45" t="s">
        <v>1793</v>
      </c>
      <c r="D487" s="45" t="s">
        <v>773</v>
      </c>
      <c r="E487" s="45" t="s">
        <v>280</v>
      </c>
    </row>
    <row r="488" spans="1:5" ht="14.25" customHeight="1">
      <c r="A488" s="45">
        <v>558</v>
      </c>
      <c r="B488" s="178" t="s">
        <v>1794</v>
      </c>
      <c r="C488" s="45" t="s">
        <v>1795</v>
      </c>
      <c r="D488" s="45" t="s">
        <v>1796</v>
      </c>
      <c r="E488" s="45" t="s">
        <v>286</v>
      </c>
    </row>
    <row r="489" spans="1:5" ht="14.25" customHeight="1">
      <c r="A489" s="45">
        <v>559</v>
      </c>
      <c r="B489" s="178" t="s">
        <v>1797</v>
      </c>
      <c r="C489" s="45" t="s">
        <v>1798</v>
      </c>
      <c r="D489" s="45" t="s">
        <v>1561</v>
      </c>
      <c r="E489" s="45" t="s">
        <v>294</v>
      </c>
    </row>
    <row r="490" spans="1:5" ht="14.25" customHeight="1">
      <c r="A490" s="45">
        <v>560</v>
      </c>
      <c r="B490" s="178" t="s">
        <v>1799</v>
      </c>
      <c r="C490" s="45" t="s">
        <v>1800</v>
      </c>
      <c r="D490" s="45" t="s">
        <v>1801</v>
      </c>
      <c r="E490" s="45" t="s">
        <v>292</v>
      </c>
    </row>
    <row r="491" spans="1:5" ht="14.25" customHeight="1">
      <c r="A491" s="45">
        <v>561</v>
      </c>
      <c r="B491" s="178" t="s">
        <v>1802</v>
      </c>
      <c r="C491" s="45" t="s">
        <v>1108</v>
      </c>
      <c r="D491" s="45" t="s">
        <v>773</v>
      </c>
      <c r="E491" s="45" t="s">
        <v>288</v>
      </c>
    </row>
    <row r="492" spans="1:5" ht="14.25" customHeight="1">
      <c r="A492" s="45">
        <v>562</v>
      </c>
      <c r="B492" s="178" t="s">
        <v>1803</v>
      </c>
      <c r="C492" s="45" t="s">
        <v>1804</v>
      </c>
      <c r="D492" s="45" t="s">
        <v>773</v>
      </c>
      <c r="E492" s="45" t="s">
        <v>286</v>
      </c>
    </row>
    <row r="493" spans="1:5" ht="14.25" customHeight="1">
      <c r="A493" s="45">
        <v>563</v>
      </c>
      <c r="B493" s="178" t="s">
        <v>1805</v>
      </c>
      <c r="C493" s="45" t="s">
        <v>1806</v>
      </c>
      <c r="D493" s="45" t="s">
        <v>863</v>
      </c>
      <c r="E493" s="45" t="s">
        <v>280</v>
      </c>
    </row>
    <row r="494" spans="1:5" ht="14.25" customHeight="1">
      <c r="A494" s="45">
        <v>564</v>
      </c>
      <c r="B494" s="178" t="s">
        <v>1807</v>
      </c>
      <c r="C494" s="45" t="s">
        <v>1808</v>
      </c>
      <c r="D494" s="45" t="s">
        <v>1809</v>
      </c>
      <c r="E494" s="45" t="s">
        <v>301</v>
      </c>
    </row>
    <row r="495" spans="1:5" ht="14.25" customHeight="1">
      <c r="A495" s="45">
        <v>565</v>
      </c>
      <c r="B495" s="178" t="s">
        <v>1810</v>
      </c>
      <c r="C495" s="45" t="s">
        <v>1811</v>
      </c>
      <c r="D495" s="45" t="s">
        <v>1812</v>
      </c>
      <c r="E495" s="45" t="s">
        <v>292</v>
      </c>
    </row>
    <row r="496" spans="1:5" ht="14.25" customHeight="1">
      <c r="A496" s="45">
        <v>566</v>
      </c>
      <c r="B496" s="178" t="s">
        <v>1813</v>
      </c>
      <c r="C496" s="45" t="s">
        <v>1814</v>
      </c>
      <c r="D496" s="45" t="s">
        <v>745</v>
      </c>
      <c r="E496" s="45" t="s">
        <v>294</v>
      </c>
    </row>
    <row r="497" spans="1:5" ht="14.25" customHeight="1">
      <c r="A497" s="45">
        <v>567</v>
      </c>
      <c r="B497" s="178" t="s">
        <v>1815</v>
      </c>
      <c r="C497" s="45" t="s">
        <v>1816</v>
      </c>
      <c r="D497" s="45" t="s">
        <v>981</v>
      </c>
      <c r="E497" s="45" t="s">
        <v>289</v>
      </c>
    </row>
    <row r="498" spans="1:5" ht="14.25" customHeight="1">
      <c r="A498" s="45">
        <v>568</v>
      </c>
      <c r="B498" s="178" t="s">
        <v>1817</v>
      </c>
      <c r="C498" s="45" t="s">
        <v>1818</v>
      </c>
      <c r="D498" s="45" t="s">
        <v>299</v>
      </c>
      <c r="E498" s="45" t="s">
        <v>286</v>
      </c>
    </row>
    <row r="499" spans="1:5" ht="14.25" customHeight="1">
      <c r="A499" s="45">
        <v>569</v>
      </c>
      <c r="B499" s="178" t="s">
        <v>1819</v>
      </c>
      <c r="C499" s="45" t="s">
        <v>1820</v>
      </c>
      <c r="D499" s="45" t="s">
        <v>773</v>
      </c>
      <c r="E499" s="45" t="s">
        <v>280</v>
      </c>
    </row>
    <row r="500" spans="1:5" ht="14.25" customHeight="1">
      <c r="A500" s="45">
        <v>570</v>
      </c>
      <c r="B500" s="178" t="s">
        <v>1821</v>
      </c>
      <c r="C500" s="45" t="s">
        <v>1623</v>
      </c>
      <c r="D500" s="45" t="s">
        <v>1822</v>
      </c>
      <c r="E500" s="45" t="s">
        <v>283</v>
      </c>
    </row>
    <row r="501" spans="1:5" ht="14.25" customHeight="1">
      <c r="A501" s="45">
        <v>571</v>
      </c>
      <c r="B501" s="178" t="s">
        <v>1823</v>
      </c>
      <c r="C501" s="45" t="s">
        <v>1824</v>
      </c>
      <c r="D501" s="45" t="s">
        <v>792</v>
      </c>
      <c r="E501" s="45" t="s">
        <v>280</v>
      </c>
    </row>
    <row r="502" spans="1:5" ht="14.25" customHeight="1">
      <c r="A502" s="45">
        <v>572</v>
      </c>
      <c r="B502" s="178" t="s">
        <v>1825</v>
      </c>
      <c r="C502" s="45" t="s">
        <v>1013</v>
      </c>
      <c r="D502" s="45" t="s">
        <v>773</v>
      </c>
      <c r="E502" s="45" t="s">
        <v>289</v>
      </c>
    </row>
    <row r="503" spans="1:5" ht="14.25" customHeight="1">
      <c r="A503" s="45">
        <v>573</v>
      </c>
      <c r="B503" s="178" t="s">
        <v>1826</v>
      </c>
      <c r="C503" s="45" t="s">
        <v>1827</v>
      </c>
      <c r="D503" s="45" t="s">
        <v>1828</v>
      </c>
      <c r="E503" s="45" t="s">
        <v>288</v>
      </c>
    </row>
    <row r="504" spans="1:5" ht="14.25" customHeight="1">
      <c r="A504" s="45">
        <v>574</v>
      </c>
      <c r="B504" s="178" t="s">
        <v>1829</v>
      </c>
      <c r="C504" s="45" t="s">
        <v>1830</v>
      </c>
      <c r="D504" s="45" t="s">
        <v>844</v>
      </c>
      <c r="E504" s="45" t="s">
        <v>286</v>
      </c>
    </row>
    <row r="505" spans="1:5" ht="14.25" customHeight="1">
      <c r="A505" s="45">
        <v>575</v>
      </c>
      <c r="B505" s="178" t="s">
        <v>1831</v>
      </c>
      <c r="C505" s="45" t="s">
        <v>1832</v>
      </c>
      <c r="D505" s="45" t="s">
        <v>844</v>
      </c>
      <c r="E505" s="45" t="s">
        <v>296</v>
      </c>
    </row>
    <row r="506" spans="1:5" ht="14.25" customHeight="1">
      <c r="A506" s="45">
        <v>576</v>
      </c>
      <c r="B506" s="178" t="s">
        <v>1833</v>
      </c>
      <c r="C506" s="45" t="s">
        <v>1834</v>
      </c>
      <c r="D506" s="45" t="s">
        <v>1835</v>
      </c>
      <c r="E506" s="45" t="s">
        <v>288</v>
      </c>
    </row>
    <row r="507" spans="1:5" ht="14.25" customHeight="1">
      <c r="A507" s="45">
        <v>577</v>
      </c>
      <c r="B507" s="178" t="s">
        <v>1836</v>
      </c>
      <c r="C507" s="45" t="s">
        <v>1837</v>
      </c>
      <c r="D507" s="45" t="s">
        <v>1612</v>
      </c>
      <c r="E507" s="45" t="s">
        <v>294</v>
      </c>
    </row>
    <row r="508" spans="1:5" ht="14.25" customHeight="1">
      <c r="A508" s="45">
        <v>578</v>
      </c>
      <c r="B508" s="178" t="s">
        <v>1838</v>
      </c>
      <c r="C508" s="45" t="s">
        <v>1839</v>
      </c>
      <c r="D508" s="45" t="s">
        <v>893</v>
      </c>
      <c r="E508" s="45" t="s">
        <v>289</v>
      </c>
    </row>
    <row r="509" spans="1:5" ht="14.25" customHeight="1">
      <c r="A509" s="45">
        <v>579</v>
      </c>
      <c r="B509" s="178" t="s">
        <v>1840</v>
      </c>
      <c r="C509" s="45" t="s">
        <v>1841</v>
      </c>
      <c r="D509" s="45" t="s">
        <v>1140</v>
      </c>
      <c r="E509" s="45" t="s">
        <v>294</v>
      </c>
    </row>
    <row r="510" spans="1:5" ht="14.25" customHeight="1">
      <c r="A510" s="45">
        <v>581</v>
      </c>
      <c r="B510" s="178" t="s">
        <v>1842</v>
      </c>
      <c r="C510" s="45" t="s">
        <v>1843</v>
      </c>
      <c r="D510" s="45" t="s">
        <v>773</v>
      </c>
      <c r="E510" s="45" t="s">
        <v>287</v>
      </c>
    </row>
    <row r="511" spans="1:5" ht="14.25" customHeight="1">
      <c r="A511" s="45">
        <v>582</v>
      </c>
      <c r="B511" s="178" t="s">
        <v>1844</v>
      </c>
      <c r="C511" s="45" t="s">
        <v>1845</v>
      </c>
      <c r="D511" s="45" t="s">
        <v>284</v>
      </c>
      <c r="E511" s="45" t="s">
        <v>308</v>
      </c>
    </row>
    <row r="512" spans="1:5" ht="14.25" customHeight="1">
      <c r="A512" s="45">
        <v>583</v>
      </c>
      <c r="B512" s="178" t="s">
        <v>1846</v>
      </c>
      <c r="C512" s="45" t="s">
        <v>1847</v>
      </c>
      <c r="D512" s="45" t="s">
        <v>969</v>
      </c>
      <c r="E512" s="45" t="s">
        <v>301</v>
      </c>
    </row>
    <row r="513" spans="1:5" ht="14.25" customHeight="1">
      <c r="A513" s="45">
        <v>584</v>
      </c>
      <c r="B513" s="178" t="s">
        <v>1848</v>
      </c>
      <c r="C513" s="45" t="s">
        <v>1849</v>
      </c>
      <c r="D513" s="45" t="s">
        <v>1850</v>
      </c>
      <c r="E513" s="45" t="s">
        <v>292</v>
      </c>
    </row>
    <row r="514" spans="1:5" ht="14.25" customHeight="1">
      <c r="A514" s="45">
        <v>585</v>
      </c>
      <c r="B514" s="178" t="s">
        <v>1851</v>
      </c>
      <c r="C514" s="45" t="s">
        <v>1852</v>
      </c>
      <c r="D514" s="45" t="s">
        <v>1853</v>
      </c>
      <c r="E514" s="45" t="s">
        <v>294</v>
      </c>
    </row>
    <row r="515" spans="1:5" ht="14.25" customHeight="1">
      <c r="A515" s="45">
        <v>586</v>
      </c>
      <c r="B515" s="178" t="s">
        <v>1854</v>
      </c>
      <c r="C515" s="45" t="s">
        <v>1855</v>
      </c>
      <c r="D515" s="45" t="s">
        <v>981</v>
      </c>
      <c r="E515" s="45" t="s">
        <v>289</v>
      </c>
    </row>
    <row r="516" spans="1:5" ht="14.25" customHeight="1">
      <c r="A516" s="45">
        <v>587</v>
      </c>
      <c r="B516" s="178" t="s">
        <v>1856</v>
      </c>
      <c r="C516" s="45" t="s">
        <v>1857</v>
      </c>
      <c r="D516" s="45" t="s">
        <v>773</v>
      </c>
      <c r="E516" s="45" t="s">
        <v>296</v>
      </c>
    </row>
    <row r="517" spans="1:5" ht="14.25" customHeight="1">
      <c r="A517" s="45">
        <v>588</v>
      </c>
      <c r="B517" s="178" t="s">
        <v>1858</v>
      </c>
      <c r="C517" s="45" t="s">
        <v>1859</v>
      </c>
      <c r="D517" s="45" t="s">
        <v>1405</v>
      </c>
      <c r="E517" s="45" t="s">
        <v>308</v>
      </c>
    </row>
    <row r="518" spans="1:5" ht="14.25" customHeight="1">
      <c r="A518" s="45">
        <v>589</v>
      </c>
      <c r="B518" s="178" t="s">
        <v>1860</v>
      </c>
      <c r="C518" s="45" t="s">
        <v>1861</v>
      </c>
      <c r="D518" s="45" t="s">
        <v>316</v>
      </c>
      <c r="E518" s="45" t="s">
        <v>572</v>
      </c>
    </row>
    <row r="519" spans="1:5" ht="14.25" customHeight="1">
      <c r="A519" s="45">
        <v>590</v>
      </c>
      <c r="B519" s="178" t="s">
        <v>1862</v>
      </c>
      <c r="C519" s="45" t="s">
        <v>1863</v>
      </c>
      <c r="D519" s="45" t="s">
        <v>928</v>
      </c>
      <c r="E519" s="45" t="s">
        <v>592</v>
      </c>
    </row>
    <row r="520" spans="1:5" ht="14.25" customHeight="1">
      <c r="A520" s="45">
        <v>591</v>
      </c>
      <c r="B520" s="178" t="s">
        <v>1864</v>
      </c>
      <c r="C520" s="45" t="s">
        <v>1865</v>
      </c>
      <c r="D520" s="45" t="s">
        <v>773</v>
      </c>
      <c r="E520" s="45" t="s">
        <v>289</v>
      </c>
    </row>
    <row r="521" spans="1:5" ht="14.25" customHeight="1">
      <c r="A521" s="45">
        <v>592</v>
      </c>
      <c r="B521" s="178" t="s">
        <v>1866</v>
      </c>
      <c r="C521" s="45" t="s">
        <v>1867</v>
      </c>
      <c r="D521" s="45" t="s">
        <v>1868</v>
      </c>
      <c r="E521" s="45" t="s">
        <v>289</v>
      </c>
    </row>
    <row r="522" spans="1:5" ht="14.25" customHeight="1">
      <c r="A522" s="45">
        <v>593</v>
      </c>
      <c r="B522" s="178" t="s">
        <v>1869</v>
      </c>
      <c r="C522" s="45" t="s">
        <v>1870</v>
      </c>
      <c r="D522" s="45" t="s">
        <v>950</v>
      </c>
      <c r="E522" s="45" t="s">
        <v>280</v>
      </c>
    </row>
    <row r="523" spans="1:5" ht="14.25" customHeight="1">
      <c r="A523" s="45">
        <v>594</v>
      </c>
      <c r="B523" s="178" t="s">
        <v>1871</v>
      </c>
      <c r="C523" s="45" t="s">
        <v>581</v>
      </c>
      <c r="D523" s="45" t="s">
        <v>318</v>
      </c>
      <c r="E523" s="45" t="s">
        <v>572</v>
      </c>
    </row>
    <row r="524" spans="1:5" ht="14.25" customHeight="1">
      <c r="A524" s="45">
        <v>595</v>
      </c>
      <c r="B524" s="178" t="s">
        <v>1872</v>
      </c>
      <c r="C524" s="45" t="s">
        <v>1873</v>
      </c>
      <c r="D524" s="45" t="s">
        <v>1307</v>
      </c>
      <c r="E524" s="45" t="s">
        <v>298</v>
      </c>
    </row>
    <row r="525" spans="1:5" ht="14.25" customHeight="1">
      <c r="A525" s="45">
        <v>596</v>
      </c>
      <c r="B525" s="178" t="s">
        <v>1874</v>
      </c>
      <c r="C525" s="45" t="s">
        <v>1875</v>
      </c>
      <c r="D525" s="45" t="s">
        <v>844</v>
      </c>
      <c r="E525" s="45" t="s">
        <v>294</v>
      </c>
    </row>
    <row r="526" spans="1:5" ht="14.25" customHeight="1">
      <c r="A526" s="45">
        <v>597</v>
      </c>
      <c r="B526" s="178" t="s">
        <v>1876</v>
      </c>
      <c r="C526" s="45" t="s">
        <v>1877</v>
      </c>
      <c r="D526" s="45" t="s">
        <v>575</v>
      </c>
      <c r="E526" s="45" t="s">
        <v>287</v>
      </c>
    </row>
    <row r="527" spans="1:5" ht="14.25" customHeight="1">
      <c r="A527" s="45">
        <v>598</v>
      </c>
      <c r="B527" s="178" t="s">
        <v>1878</v>
      </c>
      <c r="C527" s="45" t="s">
        <v>1879</v>
      </c>
      <c r="D527" s="45" t="s">
        <v>566</v>
      </c>
      <c r="E527" s="45" t="s">
        <v>280</v>
      </c>
    </row>
    <row r="528" spans="1:5" ht="14.25" customHeight="1">
      <c r="A528" s="45">
        <v>599</v>
      </c>
      <c r="B528" s="178" t="s">
        <v>1880</v>
      </c>
      <c r="C528" s="45" t="s">
        <v>1881</v>
      </c>
      <c r="D528" s="45" t="s">
        <v>299</v>
      </c>
      <c r="E528" s="45" t="s">
        <v>312</v>
      </c>
    </row>
    <row r="529" spans="1:9" ht="14.25" customHeight="1">
      <c r="A529" s="45">
        <v>600</v>
      </c>
      <c r="B529" s="178" t="s">
        <v>1882</v>
      </c>
      <c r="C529" s="45" t="s">
        <v>1883</v>
      </c>
      <c r="D529" s="45" t="s">
        <v>1310</v>
      </c>
      <c r="E529" s="45" t="s">
        <v>280</v>
      </c>
    </row>
    <row r="530" spans="1:9" ht="14.25" customHeight="1">
      <c r="A530" s="45">
        <v>601</v>
      </c>
      <c r="B530" s="178" t="s">
        <v>1884</v>
      </c>
      <c r="C530" s="45" t="s">
        <v>1885</v>
      </c>
      <c r="D530" s="45" t="s">
        <v>1886</v>
      </c>
      <c r="E530" s="45" t="s">
        <v>283</v>
      </c>
    </row>
    <row r="531" spans="1:9" ht="14.25" customHeight="1">
      <c r="A531" s="45">
        <v>602</v>
      </c>
      <c r="B531" s="178" t="s">
        <v>1887</v>
      </c>
      <c r="C531" s="45" t="s">
        <v>1888</v>
      </c>
      <c r="D531" s="45" t="s">
        <v>1751</v>
      </c>
      <c r="E531" s="45" t="s">
        <v>286</v>
      </c>
    </row>
    <row r="532" spans="1:9" ht="14.25" customHeight="1">
      <c r="A532" s="100"/>
      <c r="B532" s="98"/>
      <c r="C532" s="98"/>
      <c r="D532" s="100"/>
      <c r="E532" s="100"/>
    </row>
    <row r="533" spans="1:9" ht="14.25" customHeight="1">
      <c r="A533" s="98" t="s">
        <v>614</v>
      </c>
      <c r="B533" s="104"/>
      <c r="C533" s="104"/>
      <c r="D533" s="105"/>
      <c r="E533" s="105"/>
    </row>
    <row r="534" spans="1:9" ht="14.25" customHeight="1">
      <c r="A534" s="105" t="s">
        <v>556</v>
      </c>
      <c r="B534" s="106" t="s">
        <v>552</v>
      </c>
      <c r="C534" s="106"/>
      <c r="D534" s="105" t="s">
        <v>558</v>
      </c>
      <c r="E534" s="105" t="s">
        <v>559</v>
      </c>
    </row>
    <row r="535" spans="1:9" ht="14.25" customHeight="1">
      <c r="A535" s="107" t="s">
        <v>586</v>
      </c>
      <c r="B535" s="108"/>
      <c r="C535" s="108"/>
      <c r="D535" s="108"/>
      <c r="E535" s="109"/>
    </row>
    <row r="536" spans="1:9" ht="14.25" customHeight="1">
      <c r="A536" s="111" t="s">
        <v>615</v>
      </c>
      <c r="B536" s="112" t="s">
        <v>616</v>
      </c>
      <c r="C536" s="112"/>
      <c r="D536" s="112"/>
      <c r="E536" s="112"/>
    </row>
    <row r="537" spans="1:9" ht="14.25" customHeight="1">
      <c r="A537" s="111"/>
      <c r="B537" s="112"/>
      <c r="C537" s="112"/>
      <c r="D537" s="112"/>
      <c r="E537" s="112"/>
    </row>
    <row r="538" spans="1:9" ht="14.25" customHeight="1">
      <c r="A538" s="111" t="s">
        <v>551</v>
      </c>
      <c r="B538" s="113"/>
      <c r="C538" s="113"/>
      <c r="D538" s="113"/>
      <c r="E538" s="113"/>
    </row>
    <row r="539" spans="1:9" s="184" customFormat="1" ht="14.25" customHeight="1">
      <c r="A539" s="182"/>
      <c r="B539" s="47" t="s">
        <v>448</v>
      </c>
      <c r="C539" s="48" t="s">
        <v>449</v>
      </c>
      <c r="D539" s="48" t="s">
        <v>450</v>
      </c>
      <c r="E539" s="48" t="s">
        <v>451</v>
      </c>
      <c r="F539" s="48"/>
      <c r="G539" s="48"/>
      <c r="H539" s="48"/>
      <c r="I539" s="186"/>
    </row>
    <row r="540" spans="1:9" s="184" customFormat="1" ht="14.25" customHeight="1">
      <c r="A540" s="182"/>
      <c r="B540" s="49" t="s">
        <v>452</v>
      </c>
      <c r="C540" s="50" t="s">
        <v>453</v>
      </c>
      <c r="D540" s="50" t="s">
        <v>454</v>
      </c>
      <c r="E540" s="51"/>
      <c r="F540" s="52"/>
      <c r="G540" s="52"/>
      <c r="H540" s="52"/>
    </row>
    <row r="541" spans="1:9" s="184" customFormat="1" ht="14.25" customHeight="1">
      <c r="A541" s="182"/>
      <c r="B541" s="183" t="s">
        <v>3382</v>
      </c>
      <c r="C541" s="50" t="s">
        <v>449</v>
      </c>
      <c r="D541" s="50" t="s">
        <v>3383</v>
      </c>
      <c r="E541" s="51"/>
      <c r="F541" s="52"/>
      <c r="G541" s="52"/>
      <c r="H541" s="52"/>
    </row>
    <row r="542" spans="1:9" s="184" customFormat="1" ht="14.25" customHeight="1">
      <c r="A542" s="182"/>
      <c r="B542" s="183" t="s">
        <v>3384</v>
      </c>
      <c r="C542" s="50" t="s">
        <v>455</v>
      </c>
      <c r="D542" s="50" t="s">
        <v>3385</v>
      </c>
      <c r="E542" s="51" t="s">
        <v>456</v>
      </c>
      <c r="F542" s="52"/>
      <c r="G542" s="52"/>
      <c r="H542" s="52"/>
    </row>
    <row r="543" spans="1:9" s="184" customFormat="1" ht="14.25" customHeight="1">
      <c r="A543" s="182"/>
      <c r="B543" s="187" t="s">
        <v>3386</v>
      </c>
      <c r="C543" s="50" t="s">
        <v>3387</v>
      </c>
      <c r="D543" s="50" t="s">
        <v>457</v>
      </c>
      <c r="E543" s="51" t="s">
        <v>458</v>
      </c>
      <c r="F543" s="52"/>
      <c r="G543" s="52"/>
      <c r="H543" s="52"/>
    </row>
    <row r="544" spans="1:9" s="184" customFormat="1" ht="14.25" customHeight="1">
      <c r="A544" s="182"/>
      <c r="B544" s="49" t="s">
        <v>459</v>
      </c>
      <c r="C544" s="50" t="s">
        <v>460</v>
      </c>
      <c r="D544" s="50" t="s">
        <v>461</v>
      </c>
      <c r="E544" s="51" t="s">
        <v>462</v>
      </c>
      <c r="F544" s="52"/>
      <c r="G544" s="52"/>
      <c r="H544" s="52"/>
    </row>
    <row r="545" spans="1:8" s="184" customFormat="1" ht="14.25" customHeight="1">
      <c r="A545" s="182"/>
      <c r="B545" s="188" t="s">
        <v>3388</v>
      </c>
      <c r="C545" s="50" t="s">
        <v>3389</v>
      </c>
      <c r="D545" s="50" t="s">
        <v>3374</v>
      </c>
      <c r="E545" s="51"/>
      <c r="F545" s="52"/>
      <c r="G545" s="52"/>
      <c r="H545" s="52"/>
    </row>
    <row r="546" spans="1:8" s="184" customFormat="1" ht="14.25" customHeight="1">
      <c r="A546" s="182"/>
      <c r="B546" s="188" t="s">
        <v>3390</v>
      </c>
      <c r="C546" s="50" t="s">
        <v>3391</v>
      </c>
      <c r="D546" s="50" t="s">
        <v>3392</v>
      </c>
      <c r="E546" s="51" t="s">
        <v>463</v>
      </c>
      <c r="F546" s="52"/>
      <c r="G546" s="52"/>
      <c r="H546" s="52"/>
    </row>
    <row r="547" spans="1:8" s="184" customFormat="1" ht="14.25" customHeight="1">
      <c r="A547" s="182"/>
      <c r="B547" s="188" t="s">
        <v>3393</v>
      </c>
      <c r="C547" s="50" t="s">
        <v>455</v>
      </c>
      <c r="D547" s="50" t="s">
        <v>464</v>
      </c>
      <c r="E547" s="51" t="s">
        <v>463</v>
      </c>
      <c r="F547" s="52"/>
      <c r="G547" s="52"/>
      <c r="H547" s="52"/>
    </row>
    <row r="548" spans="1:8" s="184" customFormat="1" ht="14.25" customHeight="1">
      <c r="A548" s="182"/>
      <c r="B548" s="189" t="s">
        <v>465</v>
      </c>
      <c r="C548" s="50" t="s">
        <v>455</v>
      </c>
      <c r="D548" s="50" t="s">
        <v>461</v>
      </c>
      <c r="E548" s="51" t="s">
        <v>463</v>
      </c>
      <c r="F548" s="52"/>
      <c r="G548" s="52"/>
      <c r="H548" s="52"/>
    </row>
    <row r="549" spans="1:8" s="184" customFormat="1" ht="14.25" customHeight="1">
      <c r="A549" s="182"/>
      <c r="B549" s="49" t="s">
        <v>466</v>
      </c>
      <c r="C549" s="50" t="s">
        <v>455</v>
      </c>
      <c r="D549" s="50" t="s">
        <v>457</v>
      </c>
      <c r="E549" s="51" t="s">
        <v>467</v>
      </c>
      <c r="F549" s="52"/>
      <c r="G549" s="52"/>
      <c r="H549" s="52"/>
    </row>
    <row r="550" spans="1:8" s="184" customFormat="1" ht="14.25" customHeight="1">
      <c r="A550" s="182"/>
      <c r="B550" s="49" t="s">
        <v>468</v>
      </c>
      <c r="C550" s="50" t="s">
        <v>455</v>
      </c>
      <c r="D550" s="50" t="s">
        <v>457</v>
      </c>
      <c r="E550" s="51"/>
      <c r="F550" s="52"/>
      <c r="G550" s="52"/>
      <c r="H550" s="52"/>
    </row>
    <row r="551" spans="1:8" s="184" customFormat="1" ht="14.25" customHeight="1">
      <c r="A551" s="182"/>
      <c r="B551" s="49" t="s">
        <v>469</v>
      </c>
      <c r="C551" s="50" t="s">
        <v>470</v>
      </c>
      <c r="D551" s="50" t="s">
        <v>471</v>
      </c>
      <c r="E551" s="51" t="s">
        <v>467</v>
      </c>
      <c r="F551" s="52"/>
      <c r="G551" s="52"/>
      <c r="H551" s="52"/>
    </row>
    <row r="552" spans="1:8" s="184" customFormat="1" ht="14.25" customHeight="1">
      <c r="A552" s="182"/>
      <c r="B552" s="49" t="s">
        <v>540</v>
      </c>
      <c r="C552" s="50" t="s">
        <v>472</v>
      </c>
      <c r="D552" s="50" t="s">
        <v>461</v>
      </c>
      <c r="E552" s="51" t="s">
        <v>456</v>
      </c>
      <c r="F552" s="52"/>
      <c r="G552" s="52"/>
      <c r="H552" s="52"/>
    </row>
    <row r="553" spans="1:8" s="184" customFormat="1" ht="14.25" customHeight="1">
      <c r="A553" s="182"/>
      <c r="B553" s="49" t="s">
        <v>473</v>
      </c>
      <c r="C553" s="50" t="s">
        <v>474</v>
      </c>
      <c r="D553" s="50" t="s">
        <v>475</v>
      </c>
      <c r="E553" s="51" t="s">
        <v>456</v>
      </c>
      <c r="F553" s="52"/>
      <c r="G553" s="52"/>
      <c r="H553" s="52"/>
    </row>
    <row r="554" spans="1:8" s="184" customFormat="1" ht="14.25" customHeight="1">
      <c r="A554" s="182"/>
      <c r="B554" s="49" t="s">
        <v>3394</v>
      </c>
      <c r="C554" s="50" t="s">
        <v>449</v>
      </c>
      <c r="D554" s="50" t="s">
        <v>450</v>
      </c>
      <c r="E554" s="51"/>
      <c r="F554" s="52"/>
      <c r="G554" s="52"/>
      <c r="H554" s="52"/>
    </row>
    <row r="555" spans="1:8" s="184" customFormat="1" ht="14.25" customHeight="1">
      <c r="A555" s="182"/>
      <c r="B555" s="49" t="s">
        <v>476</v>
      </c>
      <c r="C555" s="50" t="s">
        <v>453</v>
      </c>
      <c r="D555" s="50" t="s">
        <v>454</v>
      </c>
      <c r="E555" s="51" t="s">
        <v>477</v>
      </c>
      <c r="F555" s="52"/>
      <c r="G555" s="52"/>
      <c r="H555" s="52"/>
    </row>
    <row r="556" spans="1:8" s="184" customFormat="1" ht="14.25" customHeight="1">
      <c r="A556" s="182"/>
      <c r="B556" s="190" t="s">
        <v>3395</v>
      </c>
      <c r="C556" s="50" t="s">
        <v>3396</v>
      </c>
      <c r="D556" s="50" t="s">
        <v>461</v>
      </c>
      <c r="E556" s="51" t="s">
        <v>478</v>
      </c>
      <c r="F556" s="52"/>
      <c r="G556" s="52"/>
      <c r="H556" s="52"/>
    </row>
    <row r="557" spans="1:8" s="184" customFormat="1" ht="14.25" customHeight="1">
      <c r="A557" s="182"/>
      <c r="B557" s="49" t="s">
        <v>479</v>
      </c>
      <c r="C557" s="50" t="s">
        <v>455</v>
      </c>
      <c r="D557" s="50" t="s">
        <v>464</v>
      </c>
      <c r="E557" s="51" t="s">
        <v>478</v>
      </c>
      <c r="F557" s="52"/>
      <c r="G557" s="52"/>
      <c r="H557" s="52"/>
    </row>
    <row r="558" spans="1:8" s="184" customFormat="1" ht="14.25" customHeight="1">
      <c r="A558" s="182"/>
      <c r="B558" s="49" t="s">
        <v>480</v>
      </c>
      <c r="C558" s="50" t="s">
        <v>455</v>
      </c>
      <c r="D558" s="50" t="s">
        <v>481</v>
      </c>
      <c r="E558" s="51" t="s">
        <v>482</v>
      </c>
      <c r="F558" s="52"/>
      <c r="G558" s="52"/>
      <c r="H558" s="52"/>
    </row>
    <row r="559" spans="1:8" s="184" customFormat="1" ht="14.25" customHeight="1">
      <c r="A559" s="182"/>
      <c r="B559" s="183" t="s">
        <v>3397</v>
      </c>
      <c r="C559" s="50" t="s">
        <v>3398</v>
      </c>
      <c r="D559" s="50" t="s">
        <v>3399</v>
      </c>
      <c r="E559" s="51" t="s">
        <v>3400</v>
      </c>
      <c r="F559" s="52"/>
      <c r="G559" s="52"/>
      <c r="H559" s="52"/>
    </row>
    <row r="560" spans="1:8" s="184" customFormat="1" ht="14.25" customHeight="1">
      <c r="A560" s="182"/>
      <c r="B560" s="183" t="s">
        <v>3401</v>
      </c>
      <c r="C560" s="50" t="s">
        <v>3402</v>
      </c>
      <c r="D560" s="50" t="s">
        <v>3399</v>
      </c>
      <c r="E560" s="51" t="s">
        <v>3400</v>
      </c>
      <c r="F560" s="52"/>
      <c r="G560" s="52"/>
      <c r="H560" s="52"/>
    </row>
    <row r="561" spans="1:8" s="184" customFormat="1" ht="14.25" customHeight="1">
      <c r="A561" s="182"/>
      <c r="B561" s="190" t="s">
        <v>3403</v>
      </c>
      <c r="C561" s="50" t="s">
        <v>3404</v>
      </c>
      <c r="D561" s="50" t="s">
        <v>3399</v>
      </c>
      <c r="E561" s="51" t="s">
        <v>467</v>
      </c>
      <c r="F561" s="52"/>
      <c r="G561" s="52"/>
      <c r="H561" s="52"/>
    </row>
    <row r="562" spans="1:8" s="184" customFormat="1" ht="14.25" customHeight="1">
      <c r="A562" s="182"/>
      <c r="B562" s="183" t="s">
        <v>3405</v>
      </c>
      <c r="C562" s="50" t="s">
        <v>3406</v>
      </c>
      <c r="D562" s="50" t="s">
        <v>3407</v>
      </c>
      <c r="E562" s="51" t="s">
        <v>458</v>
      </c>
      <c r="F562" s="52"/>
      <c r="G562" s="52"/>
      <c r="H562" s="52"/>
    </row>
    <row r="563" spans="1:8" s="184" customFormat="1" ht="14.25" customHeight="1">
      <c r="A563" s="182"/>
      <c r="B563" s="188" t="s">
        <v>3408</v>
      </c>
      <c r="C563" s="50" t="s">
        <v>3409</v>
      </c>
      <c r="D563" s="50" t="s">
        <v>454</v>
      </c>
      <c r="E563" s="51" t="s">
        <v>451</v>
      </c>
      <c r="F563" s="52"/>
      <c r="G563" s="52"/>
      <c r="H563" s="52"/>
    </row>
    <row r="564" spans="1:8" s="184" customFormat="1" ht="14.25" customHeight="1">
      <c r="A564" s="182"/>
      <c r="B564" s="188" t="s">
        <v>483</v>
      </c>
      <c r="C564" s="50" t="s">
        <v>484</v>
      </c>
      <c r="D564" s="50" t="s">
        <v>485</v>
      </c>
      <c r="E564" s="51" t="s">
        <v>451</v>
      </c>
      <c r="F564" s="52"/>
      <c r="G564" s="52"/>
      <c r="H564" s="52"/>
    </row>
    <row r="565" spans="1:8" s="184" customFormat="1" ht="14.25" customHeight="1">
      <c r="A565" s="182"/>
      <c r="B565" s="49" t="s">
        <v>3410</v>
      </c>
      <c r="C565" s="50" t="s">
        <v>3411</v>
      </c>
      <c r="D565" s="50" t="s">
        <v>3412</v>
      </c>
      <c r="E565" s="51" t="s">
        <v>478</v>
      </c>
      <c r="F565" s="52"/>
      <c r="G565" s="52"/>
      <c r="H565" s="52"/>
    </row>
    <row r="566" spans="1:8" s="184" customFormat="1" ht="14.25" customHeight="1">
      <c r="A566" s="182"/>
      <c r="B566" s="190" t="s">
        <v>3413</v>
      </c>
      <c r="C566" s="50" t="s">
        <v>3414</v>
      </c>
      <c r="D566" s="50" t="s">
        <v>481</v>
      </c>
      <c r="E566" s="51" t="s">
        <v>478</v>
      </c>
      <c r="F566" s="52"/>
      <c r="G566" s="52"/>
      <c r="H566" s="52"/>
    </row>
    <row r="567" spans="1:8" s="184" customFormat="1" ht="14.25" customHeight="1">
      <c r="A567" s="182"/>
      <c r="B567" s="190" t="s">
        <v>3413</v>
      </c>
      <c r="C567" s="50" t="s">
        <v>3414</v>
      </c>
      <c r="D567" s="50" t="s">
        <v>481</v>
      </c>
      <c r="E567" s="51" t="s">
        <v>478</v>
      </c>
      <c r="F567" s="52"/>
      <c r="G567" s="52"/>
      <c r="H567" s="52"/>
    </row>
    <row r="568" spans="1:8" s="184" customFormat="1" ht="14.25" customHeight="1">
      <c r="A568" s="182"/>
      <c r="B568" s="188" t="s">
        <v>486</v>
      </c>
      <c r="C568" s="50" t="s">
        <v>484</v>
      </c>
      <c r="D568" s="50" t="s">
        <v>481</v>
      </c>
      <c r="E568" s="51" t="s">
        <v>482</v>
      </c>
      <c r="F568" s="52"/>
      <c r="G568" s="52"/>
      <c r="H568" s="52"/>
    </row>
    <row r="569" spans="1:8" s="184" customFormat="1" ht="14.25" customHeight="1">
      <c r="A569" s="182"/>
      <c r="B569" s="188" t="s">
        <v>3415</v>
      </c>
      <c r="C569" s="50" t="s">
        <v>3416</v>
      </c>
      <c r="D569" s="50" t="s">
        <v>3417</v>
      </c>
      <c r="E569" s="51" t="s">
        <v>487</v>
      </c>
      <c r="F569" s="52"/>
      <c r="G569" s="52"/>
      <c r="H569" s="52"/>
    </row>
    <row r="570" spans="1:8" s="184" customFormat="1" ht="14.25" customHeight="1">
      <c r="A570" s="182"/>
      <c r="B570" s="49" t="s">
        <v>541</v>
      </c>
      <c r="C570" s="50"/>
      <c r="D570" s="50" t="s">
        <v>488</v>
      </c>
      <c r="E570" s="51" t="s">
        <v>462</v>
      </c>
      <c r="F570" s="52"/>
      <c r="G570" s="52"/>
      <c r="H570" s="52"/>
    </row>
    <row r="571" spans="1:8" s="184" customFormat="1" ht="14.25" customHeight="1">
      <c r="A571" s="182"/>
      <c r="B571" s="49" t="s">
        <v>3418</v>
      </c>
      <c r="C571" s="50" t="s">
        <v>3419</v>
      </c>
      <c r="D571" s="50" t="s">
        <v>488</v>
      </c>
      <c r="E571" s="51" t="s">
        <v>462</v>
      </c>
      <c r="F571" s="52"/>
      <c r="G571" s="52"/>
      <c r="H571" s="52"/>
    </row>
    <row r="572" spans="1:8" s="184" customFormat="1" ht="14.25" customHeight="1">
      <c r="A572" s="182"/>
      <c r="B572" s="49" t="s">
        <v>489</v>
      </c>
      <c r="C572" s="50" t="s">
        <v>490</v>
      </c>
      <c r="D572" s="50" t="s">
        <v>488</v>
      </c>
      <c r="E572" s="51" t="s">
        <v>462</v>
      </c>
      <c r="F572" s="52"/>
      <c r="G572" s="52"/>
      <c r="H572" s="52"/>
    </row>
    <row r="573" spans="1:8" s="184" customFormat="1" ht="14.25" customHeight="1">
      <c r="A573" s="182"/>
      <c r="B573" s="49" t="s">
        <v>491</v>
      </c>
      <c r="C573" s="50" t="s">
        <v>490</v>
      </c>
      <c r="D573" s="50" t="s">
        <v>492</v>
      </c>
      <c r="E573" s="51" t="s">
        <v>487</v>
      </c>
      <c r="F573" s="52"/>
      <c r="G573" s="52"/>
      <c r="H573" s="52"/>
    </row>
    <row r="574" spans="1:8" s="184" customFormat="1" ht="14.25" customHeight="1">
      <c r="A574" s="182"/>
      <c r="B574" s="190" t="s">
        <v>542</v>
      </c>
      <c r="C574" s="50" t="s">
        <v>460</v>
      </c>
      <c r="D574" s="50" t="s">
        <v>488</v>
      </c>
      <c r="E574" s="51" t="s">
        <v>487</v>
      </c>
      <c r="F574" s="52"/>
      <c r="G574" s="52"/>
      <c r="H574" s="52"/>
    </row>
    <row r="575" spans="1:8" s="184" customFormat="1" ht="14.25" customHeight="1">
      <c r="A575" s="182"/>
      <c r="B575" s="183" t="s">
        <v>3420</v>
      </c>
      <c r="C575" s="50" t="s">
        <v>3421</v>
      </c>
      <c r="D575" s="50" t="s">
        <v>3422</v>
      </c>
      <c r="E575" s="51" t="s">
        <v>3423</v>
      </c>
      <c r="F575" s="52"/>
      <c r="G575" s="52"/>
      <c r="H575" s="52"/>
    </row>
    <row r="576" spans="1:8" s="184" customFormat="1" ht="14.25" customHeight="1">
      <c r="A576" s="182"/>
      <c r="B576" s="183" t="s">
        <v>3424</v>
      </c>
      <c r="C576" s="50" t="s">
        <v>3425</v>
      </c>
      <c r="D576" s="50" t="s">
        <v>3422</v>
      </c>
      <c r="E576" s="51" t="s">
        <v>3423</v>
      </c>
      <c r="F576" s="52"/>
      <c r="G576" s="52"/>
      <c r="H576" s="52"/>
    </row>
    <row r="577" spans="1:8" s="184" customFormat="1" ht="14.25" customHeight="1">
      <c r="A577" s="182"/>
      <c r="B577" s="183" t="s">
        <v>3426</v>
      </c>
      <c r="C577" s="50" t="s">
        <v>3427</v>
      </c>
      <c r="D577" s="50" t="s">
        <v>3422</v>
      </c>
      <c r="E577" s="51" t="s">
        <v>3423</v>
      </c>
      <c r="F577" s="52"/>
      <c r="G577" s="52"/>
      <c r="H577" s="52"/>
    </row>
    <row r="578" spans="1:8" s="184" customFormat="1" ht="14.25" customHeight="1">
      <c r="A578" s="182"/>
      <c r="B578" s="183" t="s">
        <v>3428</v>
      </c>
      <c r="C578" s="50" t="s">
        <v>3373</v>
      </c>
      <c r="D578" s="50" t="s">
        <v>3374</v>
      </c>
      <c r="E578" s="51" t="s">
        <v>482</v>
      </c>
      <c r="F578" s="52"/>
      <c r="G578" s="52"/>
      <c r="H578" s="52"/>
    </row>
    <row r="579" spans="1:8" s="184" customFormat="1" ht="14.25" customHeight="1">
      <c r="A579" s="182"/>
      <c r="B579" s="183" t="s">
        <v>3429</v>
      </c>
      <c r="C579" s="50" t="s">
        <v>3430</v>
      </c>
      <c r="D579" s="50" t="s">
        <v>3431</v>
      </c>
      <c r="E579" s="51" t="s">
        <v>463</v>
      </c>
      <c r="F579" s="52"/>
      <c r="G579" s="52"/>
      <c r="H579" s="52"/>
    </row>
    <row r="580" spans="1:8" s="184" customFormat="1" ht="14.25" customHeight="1">
      <c r="A580" s="182"/>
      <c r="B580" s="183" t="s">
        <v>3432</v>
      </c>
      <c r="C580" s="50" t="s">
        <v>3433</v>
      </c>
      <c r="D580" s="50" t="s">
        <v>3434</v>
      </c>
      <c r="E580" s="51" t="s">
        <v>463</v>
      </c>
      <c r="F580" s="52"/>
      <c r="G580" s="52"/>
      <c r="H580" s="52"/>
    </row>
    <row r="581" spans="1:8" s="184" customFormat="1" ht="14.25" customHeight="1">
      <c r="A581" s="182"/>
      <c r="B581" s="183" t="s">
        <v>3435</v>
      </c>
      <c r="C581" s="50" t="s">
        <v>3436</v>
      </c>
      <c r="D581" s="50" t="s">
        <v>3437</v>
      </c>
      <c r="E581" s="51" t="s">
        <v>463</v>
      </c>
      <c r="F581" s="52"/>
      <c r="G581" s="52"/>
      <c r="H581" s="52"/>
    </row>
    <row r="582" spans="1:8" s="184" customFormat="1" ht="14.25" customHeight="1">
      <c r="A582" s="182"/>
      <c r="B582" s="183" t="s">
        <v>3438</v>
      </c>
      <c r="C582" s="50" t="s">
        <v>3439</v>
      </c>
      <c r="D582" s="50" t="s">
        <v>3379</v>
      </c>
      <c r="E582" s="51" t="s">
        <v>456</v>
      </c>
      <c r="F582" s="52"/>
      <c r="G582" s="52"/>
      <c r="H582" s="52"/>
    </row>
    <row r="583" spans="1:8" s="184" customFormat="1" ht="14.25" customHeight="1">
      <c r="A583" s="182"/>
      <c r="B583" s="183" t="s">
        <v>3440</v>
      </c>
      <c r="C583" s="50" t="s">
        <v>3441</v>
      </c>
      <c r="D583" s="50" t="s">
        <v>3379</v>
      </c>
      <c r="E583" s="51" t="s">
        <v>456</v>
      </c>
      <c r="F583" s="52"/>
      <c r="G583" s="52"/>
      <c r="H583" s="52"/>
    </row>
    <row r="584" spans="1:8" s="184" customFormat="1" ht="14.25" customHeight="1">
      <c r="A584" s="182"/>
      <c r="B584" s="183" t="s">
        <v>3442</v>
      </c>
      <c r="C584" s="50" t="s">
        <v>3443</v>
      </c>
      <c r="D584" s="50" t="s">
        <v>3444</v>
      </c>
      <c r="E584" s="51" t="s">
        <v>458</v>
      </c>
      <c r="F584" s="52"/>
      <c r="G584" s="52"/>
      <c r="H584" s="52"/>
    </row>
    <row r="585" spans="1:8" s="184" customFormat="1" ht="14.25" customHeight="1">
      <c r="A585" s="182"/>
      <c r="B585" s="183" t="s">
        <v>3445</v>
      </c>
      <c r="C585" s="50" t="s">
        <v>3446</v>
      </c>
      <c r="D585" s="50" t="s">
        <v>481</v>
      </c>
      <c r="E585" s="51" t="s">
        <v>482</v>
      </c>
      <c r="F585" s="52"/>
      <c r="G585" s="52"/>
      <c r="H585" s="52"/>
    </row>
    <row r="586" spans="1:8" s="184" customFormat="1" ht="14.25" customHeight="1">
      <c r="A586" s="182"/>
      <c r="B586" s="183" t="s">
        <v>3447</v>
      </c>
      <c r="C586" s="50" t="s">
        <v>3448</v>
      </c>
      <c r="D586" s="50" t="s">
        <v>488</v>
      </c>
      <c r="E586" s="51" t="s">
        <v>3449</v>
      </c>
      <c r="F586" s="52"/>
      <c r="G586" s="52"/>
      <c r="H586" s="52"/>
    </row>
    <row r="587" spans="1:8" s="184" customFormat="1" ht="14.25" customHeight="1">
      <c r="A587" s="182"/>
      <c r="B587" s="183" t="s">
        <v>3450</v>
      </c>
      <c r="C587" s="50" t="s">
        <v>3451</v>
      </c>
      <c r="D587" s="50" t="s">
        <v>3452</v>
      </c>
      <c r="E587" s="51" t="s">
        <v>3453</v>
      </c>
      <c r="F587" s="52"/>
      <c r="G587" s="52"/>
      <c r="H587" s="52"/>
    </row>
    <row r="588" spans="1:8" s="184" customFormat="1" ht="14.25" customHeight="1">
      <c r="A588" s="182"/>
      <c r="B588" s="183" t="s">
        <v>3454</v>
      </c>
      <c r="C588" s="50" t="s">
        <v>3455</v>
      </c>
      <c r="D588" s="50" t="s">
        <v>3422</v>
      </c>
      <c r="E588" s="51" t="s">
        <v>3423</v>
      </c>
      <c r="F588" s="52"/>
      <c r="G588" s="52"/>
      <c r="H588" s="52"/>
    </row>
    <row r="589" spans="1:8" s="184" customFormat="1" ht="14.25" customHeight="1">
      <c r="A589" s="182"/>
      <c r="B589" s="183" t="s">
        <v>3456</v>
      </c>
      <c r="C589" s="50" t="s">
        <v>3457</v>
      </c>
      <c r="D589" s="50" t="s">
        <v>3422</v>
      </c>
      <c r="E589" s="51" t="s">
        <v>3423</v>
      </c>
      <c r="F589" s="52"/>
      <c r="G589" s="52"/>
      <c r="H589" s="52"/>
    </row>
    <row r="590" spans="1:8" s="184" customFormat="1" ht="14.25" customHeight="1">
      <c r="A590" s="182"/>
      <c r="B590" s="183" t="s">
        <v>3458</v>
      </c>
      <c r="C590" s="50" t="s">
        <v>3459</v>
      </c>
      <c r="D590" s="50" t="s">
        <v>3460</v>
      </c>
      <c r="E590" s="51" t="s">
        <v>463</v>
      </c>
      <c r="F590" s="52"/>
      <c r="G590" s="52"/>
      <c r="H590" s="52"/>
    </row>
    <row r="591" spans="1:8" s="184" customFormat="1" ht="14.25" customHeight="1">
      <c r="A591" s="182"/>
      <c r="B591" s="183" t="s">
        <v>3461</v>
      </c>
      <c r="C591" s="50" t="s">
        <v>3462</v>
      </c>
      <c r="D591" s="50" t="s">
        <v>3431</v>
      </c>
      <c r="E591" s="51" t="s">
        <v>463</v>
      </c>
      <c r="F591" s="52"/>
      <c r="G591" s="52"/>
      <c r="H591" s="52"/>
    </row>
    <row r="592" spans="1:8" s="184" customFormat="1" ht="14.25" customHeight="1">
      <c r="A592" s="182"/>
      <c r="B592" s="183" t="s">
        <v>3463</v>
      </c>
      <c r="C592" s="50" t="s">
        <v>3464</v>
      </c>
      <c r="D592" s="50" t="s">
        <v>3465</v>
      </c>
      <c r="E592" s="51" t="s">
        <v>467</v>
      </c>
      <c r="F592" s="52"/>
      <c r="G592" s="52"/>
      <c r="H592" s="52"/>
    </row>
    <row r="593" spans="1:8" s="184" customFormat="1" ht="14.25" customHeight="1">
      <c r="A593" s="182"/>
      <c r="B593" s="183" t="s">
        <v>3466</v>
      </c>
      <c r="C593" s="50" t="s">
        <v>3467</v>
      </c>
      <c r="D593" s="50" t="s">
        <v>3468</v>
      </c>
      <c r="E593" s="51" t="s">
        <v>458</v>
      </c>
      <c r="F593" s="52"/>
      <c r="G593" s="52"/>
      <c r="H593" s="52"/>
    </row>
    <row r="594" spans="1:8" s="184" customFormat="1" ht="14.25" customHeight="1">
      <c r="A594" s="182"/>
      <c r="B594" s="183" t="s">
        <v>3469</v>
      </c>
      <c r="C594" s="50" t="s">
        <v>455</v>
      </c>
      <c r="D594" s="50" t="s">
        <v>457</v>
      </c>
      <c r="E594" s="51" t="s">
        <v>458</v>
      </c>
      <c r="F594" s="52"/>
      <c r="G594" s="52"/>
      <c r="H594" s="52"/>
    </row>
    <row r="595" spans="1:8" s="184" customFormat="1" ht="14.25" customHeight="1">
      <c r="A595" s="182"/>
      <c r="B595" s="183" t="s">
        <v>3470</v>
      </c>
      <c r="C595" s="50" t="s">
        <v>3471</v>
      </c>
      <c r="D595" s="50" t="s">
        <v>3371</v>
      </c>
      <c r="E595" s="51" t="s">
        <v>458</v>
      </c>
      <c r="F595" s="52"/>
      <c r="G595" s="52"/>
      <c r="H595" s="52"/>
    </row>
    <row r="596" spans="1:8" s="184" customFormat="1" ht="14.25" customHeight="1">
      <c r="A596" s="182"/>
      <c r="B596" s="185" t="s">
        <v>548</v>
      </c>
      <c r="C596" s="50" t="s">
        <v>493</v>
      </c>
      <c r="D596" s="50" t="s">
        <v>485</v>
      </c>
      <c r="E596" s="51" t="s">
        <v>458</v>
      </c>
      <c r="F596" s="52"/>
      <c r="G596" s="52"/>
      <c r="H596" s="52"/>
    </row>
    <row r="597" spans="1:8" s="184" customFormat="1" ht="14.25" customHeight="1">
      <c r="A597" s="182"/>
      <c r="B597" s="49" t="s">
        <v>3472</v>
      </c>
      <c r="C597" s="50" t="s">
        <v>3473</v>
      </c>
      <c r="D597" s="50" t="s">
        <v>3468</v>
      </c>
      <c r="E597" s="51" t="s">
        <v>3449</v>
      </c>
      <c r="F597" s="52"/>
      <c r="G597" s="52"/>
      <c r="H597" s="52"/>
    </row>
    <row r="598" spans="1:8" s="184" customFormat="1" ht="14.25" customHeight="1">
      <c r="A598" s="182"/>
      <c r="B598" s="183" t="s">
        <v>3474</v>
      </c>
      <c r="C598" s="50" t="s">
        <v>3376</v>
      </c>
      <c r="D598" s="50" t="s">
        <v>481</v>
      </c>
      <c r="E598" s="51" t="s">
        <v>487</v>
      </c>
      <c r="F598" s="52"/>
      <c r="G598" s="52"/>
      <c r="H598" s="52"/>
    </row>
    <row r="599" spans="1:8" s="184" customFormat="1" ht="14.25" customHeight="1">
      <c r="A599" s="182"/>
      <c r="B599" s="183" t="s">
        <v>3475</v>
      </c>
      <c r="C599" s="50" t="s">
        <v>3476</v>
      </c>
      <c r="D599" s="50" t="s">
        <v>3379</v>
      </c>
      <c r="E599" s="51" t="s">
        <v>3477</v>
      </c>
      <c r="F599" s="52"/>
      <c r="G599" s="52"/>
      <c r="H599" s="52"/>
    </row>
    <row r="600" spans="1:8" s="184" customFormat="1" ht="14.25" customHeight="1">
      <c r="A600" s="182"/>
      <c r="B600" s="183" t="s">
        <v>3377</v>
      </c>
      <c r="C600" s="50" t="s">
        <v>3378</v>
      </c>
      <c r="D600" s="50" t="s">
        <v>3379</v>
      </c>
      <c r="E600" s="51" t="s">
        <v>3380</v>
      </c>
      <c r="F600" s="52"/>
      <c r="G600" s="52"/>
      <c r="H600" s="52"/>
    </row>
    <row r="601" spans="1:8" s="184" customFormat="1" ht="14.25" customHeight="1">
      <c r="A601" s="182"/>
      <c r="B601" s="183" t="s">
        <v>3478</v>
      </c>
      <c r="C601" s="50" t="s">
        <v>3479</v>
      </c>
      <c r="D601" s="50" t="s">
        <v>3480</v>
      </c>
      <c r="E601" s="51" t="s">
        <v>3481</v>
      </c>
      <c r="F601" s="52"/>
      <c r="G601" s="52"/>
      <c r="H601" s="52"/>
    </row>
    <row r="602" spans="1:8" s="184" customFormat="1" ht="14.25" customHeight="1">
      <c r="A602" s="182"/>
      <c r="B602" s="183" t="s">
        <v>3482</v>
      </c>
      <c r="C602" s="50" t="s">
        <v>3483</v>
      </c>
      <c r="D602" s="50" t="s">
        <v>3484</v>
      </c>
      <c r="E602" s="51" t="s">
        <v>463</v>
      </c>
      <c r="F602" s="52"/>
      <c r="G602" s="52"/>
      <c r="H602" s="52"/>
    </row>
    <row r="603" spans="1:8" s="184" customFormat="1" ht="14.25" customHeight="1">
      <c r="A603" s="182"/>
      <c r="B603" s="183" t="s">
        <v>3485</v>
      </c>
      <c r="C603" s="50" t="s">
        <v>3486</v>
      </c>
      <c r="D603" s="50" t="s">
        <v>3487</v>
      </c>
      <c r="E603" s="51" t="s">
        <v>3400</v>
      </c>
      <c r="F603" s="52"/>
      <c r="G603" s="52"/>
      <c r="H603" s="52"/>
    </row>
    <row r="604" spans="1:8" s="184" customFormat="1" ht="14.25" customHeight="1">
      <c r="A604" s="182"/>
      <c r="B604" s="183" t="s">
        <v>3488</v>
      </c>
      <c r="C604" s="50" t="s">
        <v>3489</v>
      </c>
      <c r="D604" s="50" t="s">
        <v>3451</v>
      </c>
      <c r="E604" s="51" t="s">
        <v>3380</v>
      </c>
      <c r="F604" s="52"/>
      <c r="G604" s="52"/>
      <c r="H604" s="52"/>
    </row>
    <row r="605" spans="1:8" s="184" customFormat="1" ht="14.25" customHeight="1">
      <c r="A605" s="182"/>
      <c r="B605" s="183" t="s">
        <v>3490</v>
      </c>
      <c r="C605" s="50" t="s">
        <v>3491</v>
      </c>
      <c r="D605" s="50" t="s">
        <v>3399</v>
      </c>
      <c r="E605" s="51" t="s">
        <v>463</v>
      </c>
      <c r="F605" s="52"/>
      <c r="G605" s="52"/>
      <c r="H605" s="52"/>
    </row>
    <row r="606" spans="1:8" s="184" customFormat="1" ht="14.25" customHeight="1">
      <c r="A606" s="182"/>
      <c r="B606" s="183" t="s">
        <v>3492</v>
      </c>
      <c r="C606" s="50" t="s">
        <v>3493</v>
      </c>
      <c r="D606" s="50" t="s">
        <v>3399</v>
      </c>
      <c r="E606" s="51" t="s">
        <v>463</v>
      </c>
      <c r="F606" s="52"/>
      <c r="G606" s="52"/>
      <c r="H606" s="52"/>
    </row>
    <row r="607" spans="1:8" s="184" customFormat="1" ht="14.25" customHeight="1">
      <c r="A607" s="182"/>
      <c r="B607" s="183" t="s">
        <v>3494</v>
      </c>
      <c r="C607" s="50" t="s">
        <v>3404</v>
      </c>
      <c r="D607" s="50" t="s">
        <v>3399</v>
      </c>
      <c r="E607" s="51" t="s">
        <v>3400</v>
      </c>
      <c r="F607" s="52"/>
      <c r="G607" s="52"/>
      <c r="H607" s="52"/>
    </row>
    <row r="608" spans="1:8" s="184" customFormat="1" ht="14.25" customHeight="1">
      <c r="A608" s="182"/>
      <c r="B608" s="183" t="s">
        <v>3495</v>
      </c>
      <c r="C608" s="50" t="s">
        <v>3496</v>
      </c>
      <c r="D608" s="50" t="s">
        <v>3399</v>
      </c>
      <c r="E608" s="51" t="s">
        <v>467</v>
      </c>
      <c r="F608" s="52"/>
      <c r="G608" s="52"/>
      <c r="H608" s="52"/>
    </row>
    <row r="609" spans="1:8" s="184" customFormat="1" ht="14.25" customHeight="1">
      <c r="A609" s="182"/>
      <c r="B609" s="183" t="s">
        <v>3497</v>
      </c>
      <c r="C609" s="50" t="s">
        <v>3498</v>
      </c>
      <c r="D609" s="50" t="s">
        <v>3407</v>
      </c>
      <c r="E609" s="51" t="s">
        <v>456</v>
      </c>
      <c r="F609" s="52"/>
      <c r="G609" s="52"/>
      <c r="H609" s="52"/>
    </row>
    <row r="610" spans="1:8" s="184" customFormat="1" ht="14.25" customHeight="1">
      <c r="A610" s="182"/>
      <c r="B610" s="183" t="s">
        <v>3499</v>
      </c>
      <c r="C610" s="50" t="s">
        <v>3500</v>
      </c>
      <c r="D610" s="50" t="s">
        <v>3399</v>
      </c>
      <c r="E610" s="51" t="s">
        <v>458</v>
      </c>
      <c r="F610" s="52"/>
      <c r="G610" s="52"/>
      <c r="H610" s="52"/>
    </row>
    <row r="611" spans="1:8" s="184" customFormat="1" ht="14.25" customHeight="1">
      <c r="A611" s="182"/>
      <c r="B611" s="183" t="s">
        <v>3501</v>
      </c>
      <c r="C611" s="50" t="s">
        <v>3502</v>
      </c>
      <c r="D611" s="50" t="s">
        <v>3407</v>
      </c>
      <c r="E611" s="51" t="s">
        <v>458</v>
      </c>
      <c r="F611" s="52"/>
      <c r="G611" s="52"/>
      <c r="H611" s="52"/>
    </row>
    <row r="612" spans="1:8" s="184" customFormat="1" ht="14.25" customHeight="1">
      <c r="A612" s="182"/>
      <c r="B612" s="183" t="s">
        <v>3503</v>
      </c>
      <c r="C612" s="50" t="s">
        <v>3504</v>
      </c>
      <c r="D612" s="50" t="s">
        <v>3407</v>
      </c>
      <c r="E612" s="51" t="s">
        <v>458</v>
      </c>
      <c r="F612" s="52"/>
      <c r="G612" s="52"/>
      <c r="H612" s="52"/>
    </row>
    <row r="613" spans="1:8" s="184" customFormat="1" ht="14.25" customHeight="1">
      <c r="A613" s="182"/>
      <c r="B613" s="183" t="s">
        <v>3505</v>
      </c>
      <c r="C613" s="50" t="s">
        <v>3506</v>
      </c>
      <c r="D613" s="50" t="s">
        <v>3407</v>
      </c>
      <c r="E613" s="51" t="s">
        <v>477</v>
      </c>
      <c r="F613" s="52"/>
      <c r="G613" s="52"/>
      <c r="H613" s="52"/>
    </row>
    <row r="614" spans="1:8" s="184" customFormat="1" ht="14.25" customHeight="1">
      <c r="A614" s="182"/>
      <c r="B614" s="183" t="s">
        <v>3507</v>
      </c>
      <c r="C614" s="50" t="s">
        <v>3508</v>
      </c>
      <c r="D614" s="50" t="s">
        <v>3399</v>
      </c>
      <c r="E614" s="51" t="s">
        <v>458</v>
      </c>
      <c r="F614" s="52"/>
      <c r="G614" s="52"/>
      <c r="H614" s="52"/>
    </row>
    <row r="615" spans="1:8" s="184" customFormat="1" ht="14.25" customHeight="1">
      <c r="A615" s="182"/>
      <c r="B615" s="183" t="s">
        <v>3509</v>
      </c>
      <c r="C615" s="50" t="s">
        <v>3510</v>
      </c>
      <c r="D615" s="50" t="s">
        <v>3399</v>
      </c>
      <c r="E615" s="51" t="s">
        <v>458</v>
      </c>
      <c r="F615" s="52"/>
      <c r="G615" s="52"/>
      <c r="H615" s="52"/>
    </row>
    <row r="616" spans="1:8" s="184" customFormat="1" ht="14.25" customHeight="1">
      <c r="A616" s="182"/>
      <c r="B616" s="183" t="s">
        <v>3511</v>
      </c>
      <c r="C616" s="50" t="s">
        <v>3512</v>
      </c>
      <c r="D616" s="50" t="s">
        <v>3399</v>
      </c>
      <c r="E616" s="51" t="s">
        <v>478</v>
      </c>
      <c r="F616" s="52"/>
      <c r="G616" s="52"/>
      <c r="H616" s="52"/>
    </row>
    <row r="617" spans="1:8" s="184" customFormat="1" ht="14.25" customHeight="1">
      <c r="A617" s="182"/>
      <c r="B617" s="183" t="s">
        <v>3513</v>
      </c>
      <c r="C617" s="50" t="s">
        <v>3514</v>
      </c>
      <c r="D617" s="50" t="s">
        <v>3399</v>
      </c>
      <c r="E617" s="51" t="s">
        <v>478</v>
      </c>
      <c r="F617" s="52"/>
      <c r="G617" s="52"/>
      <c r="H617" s="52"/>
    </row>
    <row r="618" spans="1:8" s="184" customFormat="1" ht="14.25" customHeight="1">
      <c r="A618" s="182"/>
      <c r="B618" s="183" t="s">
        <v>3515</v>
      </c>
      <c r="C618" s="50" t="s">
        <v>3516</v>
      </c>
      <c r="D618" s="50" t="s">
        <v>3407</v>
      </c>
      <c r="E618" s="51" t="s">
        <v>482</v>
      </c>
      <c r="F618" s="52"/>
      <c r="G618" s="52"/>
      <c r="H618" s="52"/>
    </row>
    <row r="619" spans="1:8" s="184" customFormat="1" ht="14.25" customHeight="1">
      <c r="A619" s="182"/>
      <c r="B619" s="183" t="s">
        <v>3517</v>
      </c>
      <c r="C619" s="50" t="s">
        <v>3518</v>
      </c>
      <c r="D619" s="50" t="s">
        <v>3407</v>
      </c>
      <c r="E619" s="51" t="s">
        <v>3380</v>
      </c>
      <c r="F619" s="52"/>
      <c r="G619" s="52"/>
      <c r="H619" s="52"/>
    </row>
    <row r="620" spans="1:8" s="184" customFormat="1" ht="14.25" customHeight="1">
      <c r="A620" s="182"/>
      <c r="B620" s="183" t="s">
        <v>3519</v>
      </c>
      <c r="C620" s="50" t="s">
        <v>3520</v>
      </c>
      <c r="D620" s="50" t="s">
        <v>3521</v>
      </c>
      <c r="E620" s="51" t="s">
        <v>456</v>
      </c>
      <c r="F620" s="52"/>
      <c r="G620" s="52"/>
      <c r="H620" s="52"/>
    </row>
    <row r="621" spans="1:8" s="184" customFormat="1" ht="14.25" customHeight="1">
      <c r="A621" s="182"/>
      <c r="B621" s="183" t="s">
        <v>3522</v>
      </c>
      <c r="C621" s="50" t="s">
        <v>3523</v>
      </c>
      <c r="D621" s="50" t="s">
        <v>3374</v>
      </c>
      <c r="E621" s="51" t="s">
        <v>477</v>
      </c>
      <c r="F621" s="52"/>
      <c r="G621" s="52"/>
      <c r="H621" s="52"/>
    </row>
    <row r="622" spans="1:8" ht="14.25" customHeight="1">
      <c r="A622" s="162"/>
      <c r="B622" s="163"/>
      <c r="C622" s="163"/>
      <c r="D622" s="163"/>
      <c r="E622" s="164"/>
    </row>
    <row r="623" spans="1:8" ht="14.25" customHeight="1">
      <c r="A623" s="114" t="s">
        <v>587</v>
      </c>
      <c r="B623" s="115"/>
      <c r="C623" s="115"/>
      <c r="D623" s="115"/>
      <c r="E623" s="116"/>
    </row>
    <row r="624" spans="1:8" ht="14.25" customHeight="1">
      <c r="A624" s="117" t="s">
        <v>617</v>
      </c>
      <c r="B624" s="118"/>
      <c r="C624" s="118"/>
      <c r="D624" s="119"/>
      <c r="E624" s="119"/>
    </row>
    <row r="625" spans="1:5" ht="14.25" customHeight="1">
      <c r="A625" s="12">
        <v>1</v>
      </c>
      <c r="B625" s="15" t="s">
        <v>162</v>
      </c>
      <c r="C625" s="14" t="s">
        <v>163</v>
      </c>
      <c r="D625" s="10" t="s">
        <v>164</v>
      </c>
      <c r="E625" s="9" t="s">
        <v>165</v>
      </c>
    </row>
    <row r="626" spans="1:5" ht="14.25" customHeight="1">
      <c r="A626" s="12">
        <v>2</v>
      </c>
      <c r="B626" s="158" t="s">
        <v>546</v>
      </c>
      <c r="C626" s="14" t="s">
        <v>74</v>
      </c>
      <c r="D626" s="10" t="s">
        <v>166</v>
      </c>
      <c r="E626" s="9" t="s">
        <v>165</v>
      </c>
    </row>
    <row r="627" spans="1:5" ht="14.25" customHeight="1">
      <c r="A627" s="12">
        <v>3</v>
      </c>
      <c r="B627" s="15" t="s">
        <v>629</v>
      </c>
      <c r="C627" s="14" t="s">
        <v>630</v>
      </c>
      <c r="D627" s="10" t="s">
        <v>167</v>
      </c>
      <c r="E627" s="9" t="s">
        <v>168</v>
      </c>
    </row>
    <row r="628" spans="1:5" ht="14.25" customHeight="1">
      <c r="A628" s="12">
        <v>4</v>
      </c>
      <c r="B628" s="16" t="s">
        <v>169</v>
      </c>
      <c r="C628" s="14" t="s">
        <v>170</v>
      </c>
      <c r="D628" s="10" t="s">
        <v>171</v>
      </c>
      <c r="E628" s="9" t="s">
        <v>165</v>
      </c>
    </row>
    <row r="629" spans="1:5" ht="14.25" customHeight="1">
      <c r="A629" s="12">
        <v>5</v>
      </c>
      <c r="B629" s="15" t="s">
        <v>172</v>
      </c>
      <c r="C629" s="14" t="s">
        <v>173</v>
      </c>
      <c r="D629" s="10" t="s">
        <v>174</v>
      </c>
      <c r="E629" s="9" t="s">
        <v>168</v>
      </c>
    </row>
    <row r="630" spans="1:5" ht="14.25" customHeight="1">
      <c r="A630" s="12">
        <v>6</v>
      </c>
      <c r="B630" s="15" t="s">
        <v>175</v>
      </c>
      <c r="C630" s="14" t="s">
        <v>176</v>
      </c>
      <c r="D630" s="10" t="s">
        <v>177</v>
      </c>
      <c r="E630" s="9" t="s">
        <v>165</v>
      </c>
    </row>
    <row r="631" spans="1:5" ht="14.25" customHeight="1">
      <c r="A631" s="12">
        <v>7</v>
      </c>
      <c r="B631" s="15" t="s">
        <v>178</v>
      </c>
      <c r="C631" s="14" t="s">
        <v>179</v>
      </c>
      <c r="D631" s="10" t="s">
        <v>180</v>
      </c>
      <c r="E631" s="9" t="s">
        <v>165</v>
      </c>
    </row>
    <row r="632" spans="1:5" ht="14.25" customHeight="1">
      <c r="A632" s="12">
        <v>8</v>
      </c>
      <c r="B632" s="15" t="s">
        <v>181</v>
      </c>
      <c r="C632" s="14" t="s">
        <v>182</v>
      </c>
      <c r="D632" s="10" t="s">
        <v>79</v>
      </c>
      <c r="E632" s="9" t="s">
        <v>165</v>
      </c>
    </row>
    <row r="633" spans="1:5" ht="14.25" customHeight="1">
      <c r="A633" s="12">
        <v>9</v>
      </c>
      <c r="B633" s="15" t="s">
        <v>183</v>
      </c>
      <c r="C633" s="14" t="s">
        <v>184</v>
      </c>
      <c r="D633" s="10" t="s">
        <v>185</v>
      </c>
      <c r="E633" s="9" t="s">
        <v>165</v>
      </c>
    </row>
    <row r="634" spans="1:5" ht="14.25" customHeight="1">
      <c r="A634" s="12">
        <v>10</v>
      </c>
      <c r="B634" s="15" t="s">
        <v>186</v>
      </c>
      <c r="C634" s="14" t="s">
        <v>187</v>
      </c>
      <c r="D634" s="10" t="s">
        <v>188</v>
      </c>
      <c r="E634" s="9" t="s">
        <v>165</v>
      </c>
    </row>
    <row r="635" spans="1:5" ht="14.25" customHeight="1">
      <c r="A635" s="12">
        <v>11</v>
      </c>
      <c r="B635" s="16" t="s">
        <v>189</v>
      </c>
      <c r="C635" s="14" t="s">
        <v>190</v>
      </c>
      <c r="D635" s="10" t="s">
        <v>191</v>
      </c>
      <c r="E635" s="9" t="s">
        <v>165</v>
      </c>
    </row>
    <row r="636" spans="1:5" ht="14.25" customHeight="1">
      <c r="A636" s="12">
        <v>12</v>
      </c>
      <c r="B636" s="15" t="s">
        <v>192</v>
      </c>
      <c r="C636" s="14" t="s">
        <v>193</v>
      </c>
      <c r="D636" s="10" t="s">
        <v>194</v>
      </c>
      <c r="E636" s="9" t="s">
        <v>165</v>
      </c>
    </row>
    <row r="637" spans="1:5" ht="14.25" customHeight="1">
      <c r="A637" s="12">
        <v>13</v>
      </c>
      <c r="B637" s="15" t="s">
        <v>195</v>
      </c>
      <c r="C637" s="14" t="s">
        <v>196</v>
      </c>
      <c r="D637" s="10" t="s">
        <v>171</v>
      </c>
      <c r="E637" s="9" t="s">
        <v>165</v>
      </c>
    </row>
    <row r="638" spans="1:5" ht="14.25" customHeight="1">
      <c r="A638" s="12">
        <v>14</v>
      </c>
      <c r="B638" s="16" t="s">
        <v>197</v>
      </c>
      <c r="C638" s="14" t="s">
        <v>198</v>
      </c>
      <c r="D638" s="10" t="s">
        <v>199</v>
      </c>
      <c r="E638" s="9" t="s">
        <v>165</v>
      </c>
    </row>
    <row r="639" spans="1:5" ht="14.25" customHeight="1">
      <c r="A639" s="12">
        <v>15</v>
      </c>
      <c r="B639" s="15" t="s">
        <v>200</v>
      </c>
      <c r="C639" s="14" t="s">
        <v>201</v>
      </c>
      <c r="D639" s="10" t="s">
        <v>174</v>
      </c>
      <c r="E639" s="9" t="s">
        <v>168</v>
      </c>
    </row>
    <row r="640" spans="1:5" ht="14.25" customHeight="1">
      <c r="A640" s="12">
        <v>16</v>
      </c>
      <c r="B640" s="15" t="s">
        <v>202</v>
      </c>
      <c r="C640" s="14" t="s">
        <v>203</v>
      </c>
      <c r="D640" s="10" t="s">
        <v>167</v>
      </c>
      <c r="E640" s="9" t="s">
        <v>168</v>
      </c>
    </row>
    <row r="641" spans="1:5" ht="14.25" customHeight="1">
      <c r="A641" s="12">
        <v>17</v>
      </c>
      <c r="B641" s="15" t="s">
        <v>204</v>
      </c>
      <c r="C641" s="14" t="s">
        <v>205</v>
      </c>
      <c r="D641" s="10" t="s">
        <v>206</v>
      </c>
      <c r="E641" s="9" t="s">
        <v>165</v>
      </c>
    </row>
    <row r="642" spans="1:5" ht="14.25" customHeight="1">
      <c r="A642" s="12">
        <v>18</v>
      </c>
      <c r="B642" s="158" t="s">
        <v>547</v>
      </c>
      <c r="C642" s="14" t="s">
        <v>76</v>
      </c>
      <c r="D642" s="10" t="s">
        <v>77</v>
      </c>
      <c r="E642" s="9" t="s">
        <v>165</v>
      </c>
    </row>
    <row r="643" spans="1:5" ht="14.25" customHeight="1">
      <c r="A643" s="12">
        <v>19</v>
      </c>
      <c r="B643" s="15" t="s">
        <v>207</v>
      </c>
      <c r="C643" s="14" t="s">
        <v>208</v>
      </c>
      <c r="D643" s="10" t="s">
        <v>79</v>
      </c>
      <c r="E643" s="9" t="s">
        <v>165</v>
      </c>
    </row>
    <row r="644" spans="1:5" ht="14.25" customHeight="1">
      <c r="A644" s="12">
        <v>20</v>
      </c>
      <c r="B644" s="15" t="s">
        <v>209</v>
      </c>
      <c r="C644" s="14" t="s">
        <v>210</v>
      </c>
      <c r="D644" s="10" t="s">
        <v>194</v>
      </c>
      <c r="E644" s="9" t="s">
        <v>165</v>
      </c>
    </row>
    <row r="645" spans="1:5" ht="14.25" customHeight="1">
      <c r="A645" s="12">
        <v>21</v>
      </c>
      <c r="B645" s="16" t="s">
        <v>211</v>
      </c>
      <c r="C645" s="14" t="s">
        <v>212</v>
      </c>
      <c r="D645" s="40" t="s">
        <v>206</v>
      </c>
      <c r="E645" s="41" t="s">
        <v>165</v>
      </c>
    </row>
    <row r="646" spans="1:5" ht="14.25" customHeight="1">
      <c r="A646" s="12">
        <v>22</v>
      </c>
      <c r="B646" s="15" t="s">
        <v>213</v>
      </c>
      <c r="C646" s="14" t="s">
        <v>214</v>
      </c>
      <c r="D646" s="10" t="s">
        <v>215</v>
      </c>
      <c r="E646" s="9" t="s">
        <v>168</v>
      </c>
    </row>
    <row r="647" spans="1:5" ht="14.25" customHeight="1">
      <c r="A647" s="12">
        <v>23</v>
      </c>
      <c r="B647" s="15" t="s">
        <v>216</v>
      </c>
      <c r="C647" s="14" t="s">
        <v>1</v>
      </c>
      <c r="D647" s="10" t="s">
        <v>217</v>
      </c>
      <c r="E647" s="9" t="s">
        <v>168</v>
      </c>
    </row>
    <row r="648" spans="1:5" ht="14.25" customHeight="1">
      <c r="A648" s="12">
        <v>24</v>
      </c>
      <c r="B648" s="15" t="s">
        <v>218</v>
      </c>
      <c r="C648" s="14" t="s">
        <v>219</v>
      </c>
      <c r="D648" s="10" t="s">
        <v>220</v>
      </c>
      <c r="E648" s="9" t="s">
        <v>165</v>
      </c>
    </row>
    <row r="649" spans="1:5" ht="14.25" customHeight="1">
      <c r="A649" s="12">
        <v>25</v>
      </c>
      <c r="B649" s="15" t="s">
        <v>221</v>
      </c>
      <c r="C649" s="14" t="s">
        <v>222</v>
      </c>
      <c r="D649" s="10" t="s">
        <v>40</v>
      </c>
      <c r="E649" s="9" t="s">
        <v>165</v>
      </c>
    </row>
    <row r="650" spans="1:5" ht="14.25" customHeight="1">
      <c r="A650" s="12">
        <v>26</v>
      </c>
      <c r="B650" s="16" t="s">
        <v>223</v>
      </c>
      <c r="C650" s="14" t="s">
        <v>224</v>
      </c>
      <c r="D650" s="10" t="s">
        <v>44</v>
      </c>
      <c r="E650" s="9" t="s">
        <v>165</v>
      </c>
    </row>
    <row r="651" spans="1:5" ht="14.25" customHeight="1">
      <c r="A651" s="12">
        <v>27</v>
      </c>
      <c r="B651" s="16" t="s">
        <v>225</v>
      </c>
      <c r="C651" s="14" t="s">
        <v>226</v>
      </c>
      <c r="D651" s="10" t="s">
        <v>227</v>
      </c>
      <c r="E651" s="9" t="s">
        <v>165</v>
      </c>
    </row>
    <row r="652" spans="1:5" ht="14.25" customHeight="1">
      <c r="A652" s="12">
        <v>28</v>
      </c>
      <c r="B652" s="15" t="s">
        <v>228</v>
      </c>
      <c r="C652" s="14" t="s">
        <v>229</v>
      </c>
      <c r="D652" s="10" t="s">
        <v>230</v>
      </c>
      <c r="E652" s="9" t="s">
        <v>165</v>
      </c>
    </row>
    <row r="653" spans="1:5" ht="14.25" customHeight="1">
      <c r="A653" s="12">
        <v>29</v>
      </c>
      <c r="B653" s="15" t="s">
        <v>231</v>
      </c>
      <c r="C653" s="14" t="s">
        <v>232</v>
      </c>
      <c r="D653" s="10" t="s">
        <v>79</v>
      </c>
      <c r="E653" s="9" t="s">
        <v>165</v>
      </c>
    </row>
    <row r="654" spans="1:5" ht="14.25" customHeight="1">
      <c r="A654" s="12">
        <v>30</v>
      </c>
      <c r="B654" s="15" t="s">
        <v>234</v>
      </c>
      <c r="C654" s="14" t="s">
        <v>235</v>
      </c>
      <c r="D654" s="10" t="s">
        <v>79</v>
      </c>
      <c r="E654" s="9" t="s">
        <v>165</v>
      </c>
    </row>
    <row r="655" spans="1:5" ht="14.25" customHeight="1">
      <c r="A655" s="12">
        <v>31</v>
      </c>
      <c r="B655" s="15" t="s">
        <v>236</v>
      </c>
      <c r="C655" s="14" t="s">
        <v>31</v>
      </c>
      <c r="D655" s="10" t="s">
        <v>237</v>
      </c>
      <c r="E655" s="9" t="s">
        <v>165</v>
      </c>
    </row>
    <row r="656" spans="1:5" ht="14.25" customHeight="1">
      <c r="A656" s="12">
        <v>32</v>
      </c>
      <c r="B656" s="15" t="s">
        <v>238</v>
      </c>
      <c r="C656" s="14" t="s">
        <v>239</v>
      </c>
      <c r="D656" s="10" t="s">
        <v>240</v>
      </c>
      <c r="E656" s="9" t="s">
        <v>165</v>
      </c>
    </row>
    <row r="657" spans="1:5" ht="14.25" customHeight="1">
      <c r="A657" s="12">
        <v>33</v>
      </c>
      <c r="B657" s="15" t="s">
        <v>241</v>
      </c>
      <c r="C657" s="14" t="s">
        <v>242</v>
      </c>
      <c r="D657" s="10" t="s">
        <v>237</v>
      </c>
      <c r="E657" s="9" t="s">
        <v>165</v>
      </c>
    </row>
    <row r="658" spans="1:5" ht="14.25" customHeight="1">
      <c r="A658" s="12">
        <v>34</v>
      </c>
      <c r="B658" s="15" t="s">
        <v>243</v>
      </c>
      <c r="C658" s="14" t="s">
        <v>244</v>
      </c>
      <c r="D658" s="10" t="s">
        <v>79</v>
      </c>
      <c r="E658" s="9" t="s">
        <v>165</v>
      </c>
    </row>
    <row r="659" spans="1:5" ht="14.25" customHeight="1">
      <c r="A659" s="12">
        <v>35</v>
      </c>
      <c r="B659" s="15" t="s">
        <v>245</v>
      </c>
      <c r="C659" s="14" t="s">
        <v>246</v>
      </c>
      <c r="D659" s="10" t="s">
        <v>247</v>
      </c>
      <c r="E659" s="9" t="s">
        <v>165</v>
      </c>
    </row>
    <row r="660" spans="1:5" ht="14.25" customHeight="1">
      <c r="A660" s="12">
        <v>36</v>
      </c>
      <c r="B660" s="15" t="s">
        <v>631</v>
      </c>
      <c r="C660" s="14" t="s">
        <v>632</v>
      </c>
      <c r="D660" s="10" t="s">
        <v>51</v>
      </c>
      <c r="E660" s="9" t="s">
        <v>168</v>
      </c>
    </row>
    <row r="661" spans="1:5" ht="14.25" customHeight="1">
      <c r="A661" s="12">
        <v>37</v>
      </c>
      <c r="B661" s="15" t="s">
        <v>248</v>
      </c>
      <c r="C661" s="14" t="s">
        <v>249</v>
      </c>
      <c r="D661" s="10" t="s">
        <v>75</v>
      </c>
      <c r="E661" s="9" t="s">
        <v>165</v>
      </c>
    </row>
    <row r="662" spans="1:5" ht="14.25" customHeight="1">
      <c r="A662" s="12">
        <v>38</v>
      </c>
      <c r="B662" s="15" t="s">
        <v>250</v>
      </c>
      <c r="C662" s="14" t="s">
        <v>251</v>
      </c>
      <c r="D662" s="10" t="s">
        <v>252</v>
      </c>
      <c r="E662" s="9" t="s">
        <v>168</v>
      </c>
    </row>
    <row r="663" spans="1:5" ht="14.25" customHeight="1">
      <c r="A663" s="121" t="s">
        <v>615</v>
      </c>
      <c r="B663" s="122"/>
      <c r="C663" s="122"/>
      <c r="D663" s="122"/>
      <c r="E663" s="122"/>
    </row>
    <row r="664" spans="1:5" ht="14.25" customHeight="1">
      <c r="A664" s="12">
        <v>1</v>
      </c>
      <c r="B664" s="1" t="s">
        <v>633</v>
      </c>
      <c r="C664" s="13" t="s">
        <v>1</v>
      </c>
      <c r="D664" s="11" t="s">
        <v>2</v>
      </c>
      <c r="E664" s="19"/>
    </row>
    <row r="665" spans="1:5" ht="14.25" customHeight="1">
      <c r="A665" s="12">
        <v>2</v>
      </c>
      <c r="B665" s="15" t="s">
        <v>634</v>
      </c>
      <c r="C665" s="14" t="s">
        <v>4</v>
      </c>
      <c r="D665" s="10" t="s">
        <v>5</v>
      </c>
      <c r="E665" s="9"/>
    </row>
    <row r="666" spans="1:5" ht="14.25" customHeight="1">
      <c r="A666" s="12">
        <v>3</v>
      </c>
      <c r="B666" s="15" t="s">
        <v>635</v>
      </c>
      <c r="C666" s="14" t="s">
        <v>7</v>
      </c>
      <c r="D666" s="10" t="s">
        <v>8</v>
      </c>
      <c r="E666" s="9"/>
    </row>
    <row r="667" spans="1:5" ht="14.25" customHeight="1">
      <c r="A667" s="12">
        <v>4</v>
      </c>
      <c r="B667" s="158" t="s">
        <v>636</v>
      </c>
      <c r="C667" s="14" t="s">
        <v>10</v>
      </c>
      <c r="D667" s="10" t="s">
        <v>11</v>
      </c>
      <c r="E667" s="9"/>
    </row>
    <row r="668" spans="1:5" ht="14.25" customHeight="1">
      <c r="A668" s="12">
        <v>5</v>
      </c>
      <c r="B668" s="15" t="s">
        <v>637</v>
      </c>
      <c r="C668" s="14" t="s">
        <v>13</v>
      </c>
      <c r="D668" s="10" t="s">
        <v>14</v>
      </c>
      <c r="E668" s="9"/>
    </row>
    <row r="669" spans="1:5" ht="14.25" customHeight="1">
      <c r="A669" s="12">
        <v>6</v>
      </c>
      <c r="B669" s="15" t="s">
        <v>638</v>
      </c>
      <c r="C669" s="14" t="s">
        <v>589</v>
      </c>
      <c r="D669" s="10" t="s">
        <v>17</v>
      </c>
      <c r="E669" s="9"/>
    </row>
    <row r="670" spans="1:5" ht="14.25" customHeight="1">
      <c r="A670" s="12">
        <v>7</v>
      </c>
      <c r="B670" s="15" t="s">
        <v>639</v>
      </c>
      <c r="C670" s="14" t="s">
        <v>19</v>
      </c>
      <c r="D670" s="10" t="s">
        <v>20</v>
      </c>
      <c r="E670" s="9"/>
    </row>
    <row r="671" spans="1:5" ht="14.25" customHeight="1">
      <c r="A671" s="12">
        <v>8</v>
      </c>
      <c r="B671" s="15" t="s">
        <v>640</v>
      </c>
      <c r="C671" s="14" t="s">
        <v>22</v>
      </c>
      <c r="D671" s="10" t="s">
        <v>23</v>
      </c>
      <c r="E671" s="9"/>
    </row>
    <row r="672" spans="1:5" ht="14.25" customHeight="1">
      <c r="A672" s="12">
        <v>9</v>
      </c>
      <c r="B672" s="16" t="s">
        <v>641</v>
      </c>
      <c r="C672" s="14" t="s">
        <v>25</v>
      </c>
      <c r="D672" s="10" t="s">
        <v>26</v>
      </c>
      <c r="E672" s="9"/>
    </row>
    <row r="673" spans="1:5" ht="14.25" customHeight="1">
      <c r="A673" s="12">
        <v>10</v>
      </c>
      <c r="B673" s="15" t="s">
        <v>642</v>
      </c>
      <c r="C673" s="14" t="s">
        <v>28</v>
      </c>
      <c r="D673" s="10" t="s">
        <v>29</v>
      </c>
      <c r="E673" s="9"/>
    </row>
    <row r="674" spans="1:5" ht="14.25" customHeight="1">
      <c r="A674" s="12">
        <v>11</v>
      </c>
      <c r="B674" s="15" t="s">
        <v>643</v>
      </c>
      <c r="C674" s="14" t="s">
        <v>31</v>
      </c>
      <c r="D674" s="10" t="s">
        <v>32</v>
      </c>
      <c r="E674" s="9"/>
    </row>
    <row r="675" spans="1:5" ht="14.25" customHeight="1">
      <c r="A675" s="12">
        <v>12</v>
      </c>
      <c r="B675" s="15" t="s">
        <v>644</v>
      </c>
      <c r="C675" s="14" t="s">
        <v>588</v>
      </c>
      <c r="D675" s="10" t="s">
        <v>35</v>
      </c>
      <c r="E675" s="9"/>
    </row>
    <row r="676" spans="1:5" ht="14.25" customHeight="1">
      <c r="A676" s="12">
        <v>13</v>
      </c>
      <c r="B676" s="15" t="s">
        <v>645</v>
      </c>
      <c r="C676" s="14" t="s">
        <v>34</v>
      </c>
      <c r="D676" s="10" t="s">
        <v>37</v>
      </c>
      <c r="E676" s="9"/>
    </row>
    <row r="677" spans="1:5" ht="14.25" customHeight="1">
      <c r="A677" s="159"/>
      <c r="B677" s="160"/>
      <c r="C677" s="160"/>
      <c r="D677" s="160"/>
      <c r="E677" s="161"/>
    </row>
    <row r="678" spans="1:5" ht="14.25" customHeight="1">
      <c r="A678" s="114" t="s">
        <v>590</v>
      </c>
      <c r="B678" s="115"/>
      <c r="C678" s="115"/>
      <c r="D678" s="115"/>
      <c r="E678" s="116"/>
    </row>
    <row r="679" spans="1:5" ht="14.25" customHeight="1">
      <c r="A679" s="123" t="s">
        <v>618</v>
      </c>
      <c r="B679" s="120"/>
      <c r="C679" s="120"/>
      <c r="D679" s="120"/>
      <c r="E679" s="120"/>
    </row>
    <row r="680" spans="1:5" ht="14.25" customHeight="1">
      <c r="A680" s="27"/>
      <c r="B680" s="27" t="s">
        <v>95</v>
      </c>
      <c r="C680" s="28" t="s">
        <v>96</v>
      </c>
      <c r="D680" s="27" t="s">
        <v>97</v>
      </c>
      <c r="E680" s="29" t="s">
        <v>98</v>
      </c>
    </row>
    <row r="681" spans="1:5" ht="14.25" customHeight="1">
      <c r="A681" s="27"/>
      <c r="B681" s="27" t="s">
        <v>102</v>
      </c>
      <c r="C681" s="28" t="s">
        <v>103</v>
      </c>
      <c r="D681" s="27" t="s">
        <v>104</v>
      </c>
      <c r="E681" s="29" t="s">
        <v>105</v>
      </c>
    </row>
    <row r="682" spans="1:5" ht="14.25" customHeight="1">
      <c r="A682" s="27"/>
      <c r="B682" s="27" t="s">
        <v>109</v>
      </c>
      <c r="C682" s="28" t="s">
        <v>110</v>
      </c>
      <c r="D682" s="27" t="s">
        <v>111</v>
      </c>
      <c r="E682" s="29" t="s">
        <v>112</v>
      </c>
    </row>
    <row r="683" spans="1:5" ht="14.25" customHeight="1">
      <c r="A683" s="167"/>
      <c r="B683" s="167" t="s">
        <v>707</v>
      </c>
      <c r="C683" s="168" t="s">
        <v>708</v>
      </c>
      <c r="D683" s="167" t="s">
        <v>709</v>
      </c>
      <c r="E683" s="169" t="s">
        <v>710</v>
      </c>
    </row>
    <row r="684" spans="1:5" ht="14.25" customHeight="1">
      <c r="A684" s="123"/>
      <c r="B684" s="120"/>
      <c r="C684" s="120"/>
      <c r="D684" s="120"/>
      <c r="E684" s="120"/>
    </row>
    <row r="685" spans="1:5" ht="14.25" customHeight="1">
      <c r="A685" s="120"/>
      <c r="B685" s="124" t="s">
        <v>619</v>
      </c>
      <c r="C685" s="124"/>
      <c r="D685" s="125"/>
      <c r="E685" s="126"/>
    </row>
    <row r="686" spans="1:5" ht="14.25" customHeight="1">
      <c r="A686" s="27">
        <v>1</v>
      </c>
      <c r="B686" s="27" t="s">
        <v>713</v>
      </c>
      <c r="C686" s="28" t="s">
        <v>714</v>
      </c>
      <c r="D686" s="27" t="s">
        <v>715</v>
      </c>
      <c r="E686" s="29" t="s">
        <v>716</v>
      </c>
    </row>
    <row r="687" spans="1:5" ht="14.25" customHeight="1">
      <c r="A687" s="27">
        <v>3</v>
      </c>
      <c r="B687" s="27" t="s">
        <v>720</v>
      </c>
      <c r="C687" s="28" t="s">
        <v>721</v>
      </c>
      <c r="D687" s="27" t="s">
        <v>722</v>
      </c>
      <c r="E687" s="29" t="s">
        <v>723</v>
      </c>
    </row>
    <row r="688" spans="1:5" ht="14.25" customHeight="1">
      <c r="A688" s="96"/>
      <c r="B688" s="128"/>
      <c r="C688" s="128"/>
      <c r="D688" s="129"/>
      <c r="E688" s="130"/>
    </row>
    <row r="689" spans="1:5" ht="14.25" customHeight="1">
      <c r="A689" s="155" t="s">
        <v>620</v>
      </c>
      <c r="B689" s="156"/>
      <c r="C689" s="156"/>
      <c r="D689" s="156"/>
      <c r="E689" s="157"/>
    </row>
    <row r="690" spans="1:5" ht="14.25" customHeight="1">
      <c r="A690" s="95"/>
      <c r="B690" s="95" t="s">
        <v>552</v>
      </c>
      <c r="C690" s="95"/>
      <c r="D690" s="95" t="s">
        <v>553</v>
      </c>
      <c r="E690" s="95" t="s">
        <v>554</v>
      </c>
    </row>
    <row r="691" spans="1:5" ht="14.25" customHeight="1">
      <c r="A691" s="152" t="s">
        <v>555</v>
      </c>
      <c r="B691" s="153"/>
      <c r="C691" s="153"/>
      <c r="D691" s="153"/>
      <c r="E691" s="154"/>
    </row>
    <row r="692" spans="1:5" ht="14.25" customHeight="1">
      <c r="A692" s="98" t="s">
        <v>621</v>
      </c>
      <c r="B692" s="100"/>
      <c r="C692" s="100"/>
      <c r="D692" s="100"/>
      <c r="E692" s="100"/>
    </row>
    <row r="693" spans="1:5" ht="14.25" customHeight="1">
      <c r="A693" s="105" t="s">
        <v>556</v>
      </c>
      <c r="B693" s="105" t="s">
        <v>552</v>
      </c>
      <c r="C693" s="105"/>
      <c r="D693" s="105" t="s">
        <v>558</v>
      </c>
      <c r="E693" s="105" t="s">
        <v>559</v>
      </c>
    </row>
    <row r="694" spans="1:5" s="45" customFormat="1" ht="14.25" customHeight="1">
      <c r="A694" s="45">
        <v>3</v>
      </c>
      <c r="B694" s="177" t="s">
        <v>1889</v>
      </c>
      <c r="C694" s="45" t="s">
        <v>1890</v>
      </c>
      <c r="D694" s="45" t="s">
        <v>313</v>
      </c>
      <c r="E694" s="45" t="s">
        <v>288</v>
      </c>
    </row>
    <row r="695" spans="1:5" s="45" customFormat="1" ht="14.25" customHeight="1">
      <c r="A695" s="45">
        <v>4</v>
      </c>
      <c r="B695" s="45" t="s">
        <v>1891</v>
      </c>
      <c r="C695" s="45" t="s">
        <v>598</v>
      </c>
      <c r="D695" s="45" t="s">
        <v>599</v>
      </c>
      <c r="E695" s="45" t="s">
        <v>288</v>
      </c>
    </row>
    <row r="696" spans="1:5" s="45" customFormat="1" ht="14.25" customHeight="1">
      <c r="A696" s="45">
        <v>5</v>
      </c>
      <c r="B696" s="45" t="s">
        <v>1892</v>
      </c>
      <c r="C696" s="45" t="s">
        <v>1893</v>
      </c>
      <c r="D696" s="45" t="s">
        <v>948</v>
      </c>
      <c r="E696" s="45" t="s">
        <v>289</v>
      </c>
    </row>
    <row r="697" spans="1:5" s="45" customFormat="1" ht="14.25" customHeight="1">
      <c r="A697" s="45">
        <v>6</v>
      </c>
      <c r="B697" s="178" t="s">
        <v>1894</v>
      </c>
      <c r="C697" s="45" t="s">
        <v>1895</v>
      </c>
      <c r="D697" s="45" t="s">
        <v>337</v>
      </c>
      <c r="E697" s="45" t="s">
        <v>280</v>
      </c>
    </row>
    <row r="698" spans="1:5" s="45" customFormat="1" ht="14.25" customHeight="1">
      <c r="A698" s="45">
        <v>8</v>
      </c>
      <c r="B698" s="178" t="s">
        <v>1896</v>
      </c>
      <c r="C698" s="45" t="s">
        <v>1008</v>
      </c>
      <c r="D698" s="45" t="s">
        <v>1897</v>
      </c>
      <c r="E698" s="45" t="s">
        <v>292</v>
      </c>
    </row>
    <row r="699" spans="1:5" s="45" customFormat="1" ht="14.25" customHeight="1">
      <c r="A699" s="45">
        <v>9</v>
      </c>
      <c r="B699" s="178" t="s">
        <v>1898</v>
      </c>
      <c r="C699" s="45" t="s">
        <v>1899</v>
      </c>
      <c r="D699" s="45" t="s">
        <v>1379</v>
      </c>
      <c r="E699" s="45" t="s">
        <v>289</v>
      </c>
    </row>
    <row r="700" spans="1:5" s="45" customFormat="1" ht="14.25" customHeight="1">
      <c r="A700" s="45">
        <v>10</v>
      </c>
      <c r="B700" s="178" t="s">
        <v>1900</v>
      </c>
      <c r="C700" s="45" t="s">
        <v>1901</v>
      </c>
      <c r="D700" s="45" t="s">
        <v>1902</v>
      </c>
      <c r="E700" s="45" t="s">
        <v>280</v>
      </c>
    </row>
    <row r="701" spans="1:5" s="45" customFormat="1" ht="14.25" customHeight="1">
      <c r="A701" s="45">
        <v>11</v>
      </c>
      <c r="B701" s="45" t="s">
        <v>1903</v>
      </c>
      <c r="C701" s="45" t="s">
        <v>390</v>
      </c>
      <c r="D701" s="45" t="s">
        <v>327</v>
      </c>
      <c r="E701" s="45" t="s">
        <v>301</v>
      </c>
    </row>
    <row r="702" spans="1:5" s="45" customFormat="1" ht="14.25" customHeight="1">
      <c r="A702" s="45">
        <v>14</v>
      </c>
      <c r="B702" s="45" t="s">
        <v>1904</v>
      </c>
      <c r="C702" s="45" t="s">
        <v>600</v>
      </c>
      <c r="D702" s="45" t="s">
        <v>284</v>
      </c>
      <c r="E702" s="45" t="s">
        <v>280</v>
      </c>
    </row>
    <row r="703" spans="1:5" s="45" customFormat="1" ht="14.25" customHeight="1">
      <c r="A703" s="45">
        <v>20</v>
      </c>
      <c r="B703" s="178" t="s">
        <v>1905</v>
      </c>
      <c r="C703" s="45" t="s">
        <v>1906</v>
      </c>
      <c r="D703" s="45" t="s">
        <v>284</v>
      </c>
      <c r="E703" s="45" t="s">
        <v>289</v>
      </c>
    </row>
    <row r="704" spans="1:5" s="45" customFormat="1" ht="14.25" customHeight="1">
      <c r="A704" s="45">
        <v>22</v>
      </c>
      <c r="B704" s="45" t="s">
        <v>1907</v>
      </c>
      <c r="C704" s="45" t="s">
        <v>53</v>
      </c>
      <c r="D704" s="45" t="s">
        <v>279</v>
      </c>
      <c r="E704" s="45" t="s">
        <v>296</v>
      </c>
    </row>
    <row r="705" spans="1:5" s="45" customFormat="1" ht="14.25" customHeight="1">
      <c r="A705" s="45">
        <v>26</v>
      </c>
      <c r="B705" s="178" t="s">
        <v>1908</v>
      </c>
      <c r="C705" s="45" t="s">
        <v>1909</v>
      </c>
      <c r="D705" s="45" t="s">
        <v>779</v>
      </c>
      <c r="E705" s="45" t="s">
        <v>301</v>
      </c>
    </row>
    <row r="706" spans="1:5" s="45" customFormat="1" ht="14.25" customHeight="1">
      <c r="A706" s="45">
        <v>27</v>
      </c>
      <c r="B706" s="178" t="s">
        <v>1910</v>
      </c>
      <c r="C706" s="45" t="s">
        <v>1911</v>
      </c>
      <c r="D706" s="45" t="s">
        <v>1912</v>
      </c>
      <c r="E706" s="45" t="s">
        <v>296</v>
      </c>
    </row>
    <row r="707" spans="1:5" s="45" customFormat="1" ht="14.25" customHeight="1">
      <c r="A707" s="45">
        <v>29</v>
      </c>
      <c r="B707" s="178" t="s">
        <v>1913</v>
      </c>
      <c r="C707" s="45" t="s">
        <v>1914</v>
      </c>
      <c r="D707" s="45" t="s">
        <v>1711</v>
      </c>
      <c r="E707" s="45" t="s">
        <v>280</v>
      </c>
    </row>
    <row r="708" spans="1:5" s="45" customFormat="1" ht="14.25" customHeight="1">
      <c r="A708" s="45">
        <v>30</v>
      </c>
      <c r="B708" s="178" t="s">
        <v>1915</v>
      </c>
      <c r="C708" s="45" t="s">
        <v>1916</v>
      </c>
      <c r="D708" s="45" t="s">
        <v>1594</v>
      </c>
      <c r="E708" s="45" t="s">
        <v>294</v>
      </c>
    </row>
    <row r="709" spans="1:5" s="45" customFormat="1" ht="14.25" customHeight="1">
      <c r="A709" s="45">
        <v>32</v>
      </c>
      <c r="B709" s="178" t="s">
        <v>1917</v>
      </c>
      <c r="C709" s="45" t="s">
        <v>1918</v>
      </c>
      <c r="D709" s="45" t="s">
        <v>773</v>
      </c>
      <c r="E709" s="45" t="s">
        <v>289</v>
      </c>
    </row>
    <row r="710" spans="1:5" s="45" customFormat="1" ht="14.25" customHeight="1">
      <c r="A710" s="45">
        <v>38</v>
      </c>
      <c r="B710" s="178" t="s">
        <v>1919</v>
      </c>
      <c r="C710" s="45" t="s">
        <v>1920</v>
      </c>
      <c r="D710" s="45" t="s">
        <v>378</v>
      </c>
      <c r="E710" s="45" t="s">
        <v>301</v>
      </c>
    </row>
    <row r="711" spans="1:5" s="45" customFormat="1" ht="14.25" customHeight="1">
      <c r="A711" s="45">
        <v>39</v>
      </c>
      <c r="B711" s="45" t="s">
        <v>391</v>
      </c>
      <c r="C711" s="45" t="s">
        <v>392</v>
      </c>
      <c r="D711" s="45" t="s">
        <v>393</v>
      </c>
      <c r="E711" s="45" t="s">
        <v>315</v>
      </c>
    </row>
    <row r="712" spans="1:5" s="45" customFormat="1" ht="14.25" customHeight="1">
      <c r="A712" s="45">
        <v>41</v>
      </c>
      <c r="B712" s="178" t="s">
        <v>1921</v>
      </c>
      <c r="C712" s="45" t="s">
        <v>1922</v>
      </c>
      <c r="D712" s="45" t="s">
        <v>925</v>
      </c>
      <c r="E712" s="45" t="s">
        <v>280</v>
      </c>
    </row>
    <row r="713" spans="1:5" s="45" customFormat="1" ht="14.25" customHeight="1">
      <c r="A713" s="45">
        <v>43</v>
      </c>
      <c r="B713" s="178" t="s">
        <v>1923</v>
      </c>
      <c r="C713" s="45" t="s">
        <v>1924</v>
      </c>
      <c r="D713" s="45" t="s">
        <v>566</v>
      </c>
      <c r="E713" s="45" t="s">
        <v>572</v>
      </c>
    </row>
    <row r="714" spans="1:5" s="45" customFormat="1" ht="14.25" customHeight="1">
      <c r="A714" s="45">
        <v>46</v>
      </c>
      <c r="B714" s="178" t="s">
        <v>1925</v>
      </c>
      <c r="C714" s="45" t="s">
        <v>1926</v>
      </c>
      <c r="D714" s="45" t="s">
        <v>284</v>
      </c>
      <c r="E714" s="45" t="s">
        <v>292</v>
      </c>
    </row>
    <row r="715" spans="1:5" s="45" customFormat="1" ht="14.25" customHeight="1">
      <c r="A715" s="45">
        <v>52</v>
      </c>
      <c r="B715" s="178" t="s">
        <v>1927</v>
      </c>
      <c r="C715" s="45" t="s">
        <v>1928</v>
      </c>
      <c r="D715" s="45" t="s">
        <v>593</v>
      </c>
      <c r="E715" s="45" t="s">
        <v>280</v>
      </c>
    </row>
    <row r="716" spans="1:5" s="45" customFormat="1" ht="14.25" customHeight="1">
      <c r="A716" s="45">
        <v>54</v>
      </c>
      <c r="B716" s="178" t="s">
        <v>1929</v>
      </c>
      <c r="C716" s="45" t="s">
        <v>1930</v>
      </c>
      <c r="D716" s="45" t="s">
        <v>1931</v>
      </c>
      <c r="E716" s="45" t="s">
        <v>287</v>
      </c>
    </row>
    <row r="717" spans="1:5" s="45" customFormat="1" ht="14.25" customHeight="1">
      <c r="A717" s="45">
        <v>57</v>
      </c>
      <c r="B717" s="45" t="s">
        <v>1932</v>
      </c>
      <c r="C717" s="45" t="s">
        <v>1933</v>
      </c>
      <c r="D717" s="45" t="s">
        <v>1828</v>
      </c>
      <c r="E717" s="45" t="s">
        <v>292</v>
      </c>
    </row>
    <row r="718" spans="1:5" s="45" customFormat="1" ht="14.25" customHeight="1">
      <c r="A718" s="45">
        <v>68</v>
      </c>
      <c r="B718" s="178" t="s">
        <v>1934</v>
      </c>
      <c r="C718" s="45" t="s">
        <v>1935</v>
      </c>
      <c r="D718" s="45" t="s">
        <v>1936</v>
      </c>
      <c r="E718" s="45" t="s">
        <v>294</v>
      </c>
    </row>
    <row r="719" spans="1:5" s="45" customFormat="1" ht="14.25" customHeight="1">
      <c r="A719" s="45">
        <v>70</v>
      </c>
      <c r="B719" s="178" t="s">
        <v>1937</v>
      </c>
      <c r="C719" s="45" t="s">
        <v>1938</v>
      </c>
      <c r="D719" s="45" t="s">
        <v>318</v>
      </c>
      <c r="E719" s="45" t="s">
        <v>301</v>
      </c>
    </row>
    <row r="720" spans="1:5" s="45" customFormat="1" ht="14.25" customHeight="1">
      <c r="A720" s="45">
        <v>72</v>
      </c>
      <c r="B720" s="178" t="s">
        <v>1939</v>
      </c>
      <c r="C720" s="45" t="s">
        <v>1940</v>
      </c>
      <c r="D720" s="45" t="s">
        <v>1941</v>
      </c>
      <c r="E720" s="45" t="s">
        <v>298</v>
      </c>
    </row>
    <row r="721" spans="1:5" s="45" customFormat="1" ht="14.25" customHeight="1">
      <c r="A721" s="45">
        <v>73</v>
      </c>
      <c r="B721" s="178" t="s">
        <v>1942</v>
      </c>
      <c r="C721" s="45" t="s">
        <v>1943</v>
      </c>
      <c r="D721" s="45" t="s">
        <v>1011</v>
      </c>
      <c r="E721" s="45" t="s">
        <v>283</v>
      </c>
    </row>
    <row r="722" spans="1:5" s="45" customFormat="1" ht="14.25" customHeight="1">
      <c r="A722" s="45">
        <v>75</v>
      </c>
      <c r="B722" s="178" t="s">
        <v>1944</v>
      </c>
      <c r="C722" s="45" t="s">
        <v>182</v>
      </c>
      <c r="D722" s="45" t="s">
        <v>1945</v>
      </c>
      <c r="E722" s="45" t="s">
        <v>292</v>
      </c>
    </row>
    <row r="723" spans="1:5" s="45" customFormat="1" ht="14.25" customHeight="1">
      <c r="A723" s="45">
        <v>76</v>
      </c>
      <c r="B723" s="178" t="s">
        <v>1946</v>
      </c>
      <c r="C723" s="45" t="s">
        <v>1947</v>
      </c>
      <c r="D723" s="45" t="s">
        <v>1379</v>
      </c>
      <c r="E723" s="45" t="s">
        <v>292</v>
      </c>
    </row>
    <row r="724" spans="1:5" s="45" customFormat="1" ht="14.25" customHeight="1">
      <c r="A724" s="45">
        <v>77</v>
      </c>
      <c r="B724" s="178" t="s">
        <v>1948</v>
      </c>
      <c r="C724" s="45" t="s">
        <v>1949</v>
      </c>
      <c r="D724" s="45" t="s">
        <v>327</v>
      </c>
      <c r="E724" s="45" t="s">
        <v>288</v>
      </c>
    </row>
    <row r="725" spans="1:5" s="45" customFormat="1" ht="14.25" customHeight="1">
      <c r="A725" s="45">
        <v>78</v>
      </c>
      <c r="B725" s="178" t="s">
        <v>1950</v>
      </c>
      <c r="C725" s="45" t="s">
        <v>1951</v>
      </c>
      <c r="D725" s="45" t="s">
        <v>330</v>
      </c>
      <c r="E725" s="45" t="s">
        <v>288</v>
      </c>
    </row>
    <row r="726" spans="1:5" s="45" customFormat="1" ht="14.25" customHeight="1">
      <c r="A726" s="45">
        <v>79</v>
      </c>
      <c r="B726" s="178" t="s">
        <v>1952</v>
      </c>
      <c r="C726" s="45" t="s">
        <v>1953</v>
      </c>
      <c r="D726" s="45" t="s">
        <v>1954</v>
      </c>
      <c r="E726" s="45" t="s">
        <v>287</v>
      </c>
    </row>
    <row r="727" spans="1:5" s="45" customFormat="1" ht="14.25" customHeight="1">
      <c r="A727" s="45">
        <v>81</v>
      </c>
      <c r="B727" s="178" t="s">
        <v>1955</v>
      </c>
      <c r="C727" s="45" t="s">
        <v>1956</v>
      </c>
      <c r="D727" s="45" t="s">
        <v>948</v>
      </c>
      <c r="E727" s="45" t="s">
        <v>289</v>
      </c>
    </row>
    <row r="728" spans="1:5" s="45" customFormat="1" ht="14.25" customHeight="1">
      <c r="A728" s="45">
        <v>83</v>
      </c>
      <c r="B728" s="178" t="s">
        <v>1957</v>
      </c>
      <c r="C728" s="45" t="s">
        <v>1958</v>
      </c>
      <c r="D728" s="45" t="s">
        <v>925</v>
      </c>
      <c r="E728" s="45" t="s">
        <v>289</v>
      </c>
    </row>
    <row r="729" spans="1:5" s="45" customFormat="1" ht="14.25" customHeight="1">
      <c r="A729" s="45">
        <v>91</v>
      </c>
      <c r="B729" s="178" t="s">
        <v>1959</v>
      </c>
      <c r="C729" s="45" t="s">
        <v>1960</v>
      </c>
      <c r="D729" s="45" t="s">
        <v>562</v>
      </c>
      <c r="E729" s="45" t="s">
        <v>289</v>
      </c>
    </row>
    <row r="730" spans="1:5" ht="14.25" customHeight="1">
      <c r="A730" s="98" t="s">
        <v>622</v>
      </c>
      <c r="B730" s="120"/>
      <c r="C730" s="120"/>
      <c r="D730" s="105"/>
      <c r="E730" s="105"/>
    </row>
    <row r="731" spans="1:5" ht="14.25" customHeight="1">
      <c r="A731" s="105" t="s">
        <v>556</v>
      </c>
      <c r="B731" s="105" t="s">
        <v>552</v>
      </c>
      <c r="C731" s="105"/>
      <c r="D731" s="105" t="s">
        <v>558</v>
      </c>
      <c r="E731" s="105" t="s">
        <v>559</v>
      </c>
    </row>
    <row r="732" spans="1:5" s="45" customFormat="1" ht="14.25" customHeight="1">
      <c r="A732" s="45">
        <v>1</v>
      </c>
      <c r="B732" s="45" t="s">
        <v>394</v>
      </c>
      <c r="C732" s="45" t="s">
        <v>395</v>
      </c>
      <c r="D732" s="45" t="s">
        <v>396</v>
      </c>
      <c r="E732" s="45" t="s">
        <v>296</v>
      </c>
    </row>
    <row r="733" spans="1:5" s="45" customFormat="1" ht="14.25" customHeight="1">
      <c r="A733" s="45">
        <v>2</v>
      </c>
      <c r="B733" s="45" t="s">
        <v>397</v>
      </c>
      <c r="C733" s="45" t="s">
        <v>398</v>
      </c>
      <c r="D733" s="45" t="s">
        <v>399</v>
      </c>
      <c r="E733" s="45" t="s">
        <v>314</v>
      </c>
    </row>
    <row r="734" spans="1:5" s="45" customFormat="1" ht="14.25" customHeight="1">
      <c r="A734" s="45">
        <v>3</v>
      </c>
      <c r="B734" s="178" t="s">
        <v>1961</v>
      </c>
      <c r="C734" s="45" t="s">
        <v>1962</v>
      </c>
      <c r="D734" s="45" t="s">
        <v>1963</v>
      </c>
      <c r="E734" s="45" t="s">
        <v>289</v>
      </c>
    </row>
    <row r="735" spans="1:5" s="45" customFormat="1" ht="14.25" customHeight="1">
      <c r="A735" s="45">
        <v>4</v>
      </c>
      <c r="B735" s="45" t="s">
        <v>1964</v>
      </c>
      <c r="C735" s="45" t="s">
        <v>390</v>
      </c>
      <c r="D735" s="45" t="s">
        <v>1963</v>
      </c>
      <c r="E735" s="45" t="s">
        <v>301</v>
      </c>
    </row>
    <row r="736" spans="1:5" s="45" customFormat="1" ht="14.25" customHeight="1">
      <c r="A736" s="45">
        <v>6</v>
      </c>
      <c r="B736" s="178" t="s">
        <v>1965</v>
      </c>
      <c r="C736" s="45" t="s">
        <v>1966</v>
      </c>
      <c r="D736" s="45" t="s">
        <v>1963</v>
      </c>
      <c r="E736" s="45" t="s">
        <v>288</v>
      </c>
    </row>
    <row r="737" spans="1:5" s="45" customFormat="1" ht="14.25" customHeight="1">
      <c r="A737" s="45">
        <v>7</v>
      </c>
      <c r="B737" s="178" t="s">
        <v>1967</v>
      </c>
      <c r="C737" s="45" t="s">
        <v>1968</v>
      </c>
      <c r="D737" s="45" t="s">
        <v>1969</v>
      </c>
      <c r="E737" s="45" t="s">
        <v>292</v>
      </c>
    </row>
    <row r="738" spans="1:5" s="45" customFormat="1" ht="14.25" customHeight="1">
      <c r="A738" s="45">
        <v>9</v>
      </c>
      <c r="B738" s="178" t="s">
        <v>1970</v>
      </c>
      <c r="C738" s="45" t="s">
        <v>1971</v>
      </c>
      <c r="D738" s="45" t="s">
        <v>400</v>
      </c>
      <c r="E738" s="45" t="s">
        <v>283</v>
      </c>
    </row>
    <row r="739" spans="1:5" s="45" customFormat="1" ht="14.25" customHeight="1">
      <c r="A739" s="45">
        <v>10</v>
      </c>
      <c r="B739" s="178" t="s">
        <v>1972</v>
      </c>
      <c r="C739" s="45" t="s">
        <v>1973</v>
      </c>
      <c r="D739" s="45" t="s">
        <v>1974</v>
      </c>
      <c r="E739" s="45" t="s">
        <v>287</v>
      </c>
    </row>
    <row r="740" spans="1:5" s="45" customFormat="1" ht="14.25" customHeight="1">
      <c r="A740" s="45">
        <v>12</v>
      </c>
      <c r="B740" s="178" t="s">
        <v>1975</v>
      </c>
      <c r="C740" s="45" t="s">
        <v>1976</v>
      </c>
      <c r="D740" s="45" t="s">
        <v>1977</v>
      </c>
      <c r="E740" s="45" t="s">
        <v>572</v>
      </c>
    </row>
    <row r="741" spans="1:5" s="45" customFormat="1" ht="14.25" customHeight="1">
      <c r="A741" s="45">
        <v>14</v>
      </c>
      <c r="B741" s="178" t="s">
        <v>1978</v>
      </c>
      <c r="C741" s="45" t="s">
        <v>1979</v>
      </c>
      <c r="D741" s="45" t="s">
        <v>1980</v>
      </c>
      <c r="E741" s="45" t="s">
        <v>280</v>
      </c>
    </row>
    <row r="742" spans="1:5" s="45" customFormat="1" ht="14.25" customHeight="1">
      <c r="A742" s="45">
        <v>15</v>
      </c>
      <c r="B742" s="178" t="s">
        <v>1981</v>
      </c>
      <c r="C742" s="45" t="s">
        <v>1976</v>
      </c>
      <c r="D742" s="45" t="s">
        <v>1977</v>
      </c>
      <c r="E742" s="45" t="s">
        <v>296</v>
      </c>
    </row>
    <row r="743" spans="1:5" s="45" customFormat="1" ht="14.25" customHeight="1">
      <c r="A743" s="45">
        <v>17</v>
      </c>
      <c r="B743" s="178" t="s">
        <v>1982</v>
      </c>
      <c r="C743" s="45" t="s">
        <v>1983</v>
      </c>
      <c r="D743" s="45" t="s">
        <v>1984</v>
      </c>
      <c r="E743" s="45" t="s">
        <v>308</v>
      </c>
    </row>
    <row r="744" spans="1:5" s="45" customFormat="1" ht="14.25" customHeight="1">
      <c r="A744" s="45">
        <v>18</v>
      </c>
      <c r="B744" s="178" t="s">
        <v>1985</v>
      </c>
      <c r="C744" s="45" t="s">
        <v>1986</v>
      </c>
      <c r="D744" s="45" t="s">
        <v>1987</v>
      </c>
      <c r="E744" s="45" t="s">
        <v>308</v>
      </c>
    </row>
    <row r="745" spans="1:5" s="45" customFormat="1" ht="14.25" customHeight="1">
      <c r="A745" s="45">
        <v>20</v>
      </c>
      <c r="B745" s="178" t="s">
        <v>1988</v>
      </c>
      <c r="C745" s="45" t="s">
        <v>1976</v>
      </c>
      <c r="D745" s="45" t="s">
        <v>1977</v>
      </c>
      <c r="E745" s="45" t="s">
        <v>572</v>
      </c>
    </row>
    <row r="746" spans="1:5" s="45" customFormat="1" ht="14.25" customHeight="1">
      <c r="A746" s="45">
        <v>21</v>
      </c>
      <c r="B746" s="178" t="s">
        <v>1989</v>
      </c>
      <c r="C746" s="45" t="s">
        <v>1990</v>
      </c>
      <c r="D746" s="45" t="s">
        <v>1991</v>
      </c>
      <c r="E746" s="45" t="s">
        <v>308</v>
      </c>
    </row>
    <row r="747" spans="1:5" s="45" customFormat="1" ht="14.25" customHeight="1">
      <c r="A747" s="45">
        <v>22</v>
      </c>
      <c r="B747" s="178" t="s">
        <v>1992</v>
      </c>
      <c r="C747" s="45" t="s">
        <v>1993</v>
      </c>
      <c r="D747" s="45" t="s">
        <v>1994</v>
      </c>
      <c r="E747" s="45" t="s">
        <v>308</v>
      </c>
    </row>
    <row r="748" spans="1:5" s="45" customFormat="1" ht="14.25" customHeight="1">
      <c r="A748" s="45">
        <v>23</v>
      </c>
      <c r="B748" s="178" t="s">
        <v>1995</v>
      </c>
      <c r="C748" s="45" t="s">
        <v>1996</v>
      </c>
      <c r="D748" s="45" t="s">
        <v>1977</v>
      </c>
      <c r="E748" s="45" t="s">
        <v>283</v>
      </c>
    </row>
    <row r="749" spans="1:5" s="45" customFormat="1" ht="14.25" customHeight="1">
      <c r="A749" s="45">
        <v>24</v>
      </c>
      <c r="B749" s="178" t="s">
        <v>1997</v>
      </c>
      <c r="C749" s="45" t="s">
        <v>1998</v>
      </c>
      <c r="D749" s="45" t="s">
        <v>1999</v>
      </c>
      <c r="E749" s="45" t="s">
        <v>308</v>
      </c>
    </row>
    <row r="750" spans="1:5" s="45" customFormat="1" ht="14.25" customHeight="1">
      <c r="A750" s="45">
        <v>25</v>
      </c>
      <c r="B750" s="178" t="s">
        <v>2000</v>
      </c>
      <c r="C750" s="45" t="s">
        <v>2001</v>
      </c>
      <c r="D750" s="45" t="s">
        <v>2002</v>
      </c>
      <c r="E750" s="45" t="s">
        <v>289</v>
      </c>
    </row>
    <row r="751" spans="1:5" s="45" customFormat="1" ht="14.25" customHeight="1">
      <c r="A751" s="45">
        <v>26</v>
      </c>
      <c r="B751" s="178" t="s">
        <v>2003</v>
      </c>
      <c r="C751" s="45" t="s">
        <v>2004</v>
      </c>
      <c r="D751" s="45" t="s">
        <v>401</v>
      </c>
      <c r="E751" s="45" t="s">
        <v>285</v>
      </c>
    </row>
    <row r="752" spans="1:5" s="45" customFormat="1" ht="14.25" customHeight="1">
      <c r="A752" s="45">
        <v>31</v>
      </c>
      <c r="B752" s="178" t="s">
        <v>2005</v>
      </c>
      <c r="C752" s="45" t="s">
        <v>328</v>
      </c>
      <c r="D752" s="45" t="s">
        <v>779</v>
      </c>
      <c r="E752" s="45" t="s">
        <v>577</v>
      </c>
    </row>
    <row r="753" spans="1:8" ht="14.25" customHeight="1">
      <c r="A753" s="146" t="s">
        <v>586</v>
      </c>
      <c r="B753" s="147"/>
      <c r="C753" s="147"/>
      <c r="D753" s="147"/>
      <c r="E753" s="148"/>
    </row>
    <row r="754" spans="1:8" ht="14.25" customHeight="1">
      <c r="A754" s="111" t="s">
        <v>623</v>
      </c>
      <c r="B754" s="112"/>
      <c r="C754" s="112"/>
      <c r="D754" s="112"/>
      <c r="E754" s="112"/>
    </row>
    <row r="755" spans="1:8" s="184" customFormat="1" ht="14.25" customHeight="1">
      <c r="A755" s="182">
        <v>1</v>
      </c>
      <c r="B755" s="183" t="s">
        <v>3364</v>
      </c>
      <c r="C755" s="50" t="s">
        <v>3365</v>
      </c>
      <c r="D755" s="50" t="s">
        <v>3366</v>
      </c>
      <c r="E755" s="51" t="s">
        <v>463</v>
      </c>
      <c r="F755" s="52"/>
      <c r="G755" s="52"/>
      <c r="H755" s="52"/>
    </row>
    <row r="756" spans="1:8" s="184" customFormat="1" ht="14.25" customHeight="1">
      <c r="A756" s="182">
        <v>2</v>
      </c>
      <c r="B756" s="185" t="s">
        <v>3367</v>
      </c>
      <c r="C756" s="50" t="s">
        <v>3368</v>
      </c>
      <c r="D756" s="50" t="s">
        <v>485</v>
      </c>
      <c r="E756" s="51"/>
      <c r="F756" s="52"/>
      <c r="G756" s="52"/>
      <c r="H756" s="52"/>
    </row>
    <row r="757" spans="1:8" s="184" customFormat="1" ht="14.25" customHeight="1">
      <c r="A757" s="182">
        <v>3</v>
      </c>
      <c r="B757" s="183" t="s">
        <v>3369</v>
      </c>
      <c r="C757" s="50" t="s">
        <v>3370</v>
      </c>
      <c r="D757" s="50" t="s">
        <v>3371</v>
      </c>
      <c r="E757" s="51" t="s">
        <v>458</v>
      </c>
      <c r="F757" s="52"/>
      <c r="G757" s="52"/>
      <c r="H757" s="52"/>
    </row>
    <row r="758" spans="1:8" s="184" customFormat="1" ht="14.25" customHeight="1">
      <c r="A758" s="182">
        <v>4</v>
      </c>
      <c r="B758" s="49" t="s">
        <v>494</v>
      </c>
      <c r="C758" s="50" t="s">
        <v>495</v>
      </c>
      <c r="D758" s="50" t="s">
        <v>496</v>
      </c>
      <c r="E758" s="51" t="s">
        <v>482</v>
      </c>
      <c r="F758" s="52"/>
      <c r="G758" s="52"/>
      <c r="H758" s="52"/>
    </row>
    <row r="759" spans="1:8" s="184" customFormat="1" ht="14.25" customHeight="1">
      <c r="A759" s="182">
        <v>5</v>
      </c>
      <c r="B759" s="49" t="s">
        <v>3372</v>
      </c>
      <c r="C759" s="50" t="s">
        <v>3373</v>
      </c>
      <c r="D759" s="50" t="s">
        <v>3374</v>
      </c>
      <c r="E759" s="51" t="s">
        <v>482</v>
      </c>
      <c r="F759" s="52"/>
      <c r="G759" s="52"/>
      <c r="H759" s="52"/>
    </row>
    <row r="760" spans="1:8" s="184" customFormat="1" ht="14.25" customHeight="1">
      <c r="A760" s="182">
        <v>6</v>
      </c>
      <c r="B760" s="183" t="s">
        <v>3375</v>
      </c>
      <c r="C760" s="50" t="s">
        <v>3376</v>
      </c>
      <c r="D760" s="50" t="s">
        <v>481</v>
      </c>
      <c r="E760" s="51" t="s">
        <v>487</v>
      </c>
      <c r="F760" s="52"/>
      <c r="G760" s="52"/>
      <c r="H760" s="52"/>
    </row>
    <row r="761" spans="1:8" s="184" customFormat="1" ht="14.25" customHeight="1">
      <c r="A761" s="182">
        <v>7</v>
      </c>
      <c r="B761" s="183" t="s">
        <v>3377</v>
      </c>
      <c r="C761" s="50" t="s">
        <v>3378</v>
      </c>
      <c r="D761" s="50" t="s">
        <v>3379</v>
      </c>
      <c r="E761" s="51" t="s">
        <v>3380</v>
      </c>
      <c r="F761" s="52"/>
      <c r="G761" s="52"/>
      <c r="H761" s="52"/>
    </row>
    <row r="762" spans="1:8" ht="14.25" customHeight="1">
      <c r="A762" s="98" t="s">
        <v>622</v>
      </c>
      <c r="B762" s="120"/>
      <c r="C762" s="120"/>
      <c r="D762" s="105"/>
      <c r="E762" s="105"/>
    </row>
    <row r="763" spans="1:8" ht="14.25" customHeight="1">
      <c r="A763" s="146" t="s">
        <v>587</v>
      </c>
      <c r="B763" s="147"/>
      <c r="C763" s="147"/>
      <c r="D763" s="147"/>
      <c r="E763" s="148"/>
    </row>
    <row r="764" spans="1:8" ht="14.25" customHeight="1">
      <c r="A764" s="111" t="s">
        <v>623</v>
      </c>
      <c r="B764" s="119"/>
      <c r="C764" s="119"/>
      <c r="D764" s="119"/>
      <c r="E764" s="119"/>
    </row>
    <row r="765" spans="1:8" ht="14.25" customHeight="1">
      <c r="A765" s="12">
        <v>1</v>
      </c>
      <c r="B765" s="15" t="s">
        <v>646</v>
      </c>
      <c r="C765" s="14" t="s">
        <v>39</v>
      </c>
      <c r="D765" s="10" t="s">
        <v>40</v>
      </c>
      <c r="E765" s="9" t="s">
        <v>647</v>
      </c>
    </row>
    <row r="766" spans="1:8" ht="14.25" customHeight="1">
      <c r="A766" s="12">
        <v>2</v>
      </c>
      <c r="B766" s="15" t="s">
        <v>648</v>
      </c>
      <c r="C766" s="14" t="s">
        <v>43</v>
      </c>
      <c r="D766" s="10" t="s">
        <v>44</v>
      </c>
      <c r="E766" s="9" t="s">
        <v>647</v>
      </c>
    </row>
    <row r="767" spans="1:8" ht="14.25" customHeight="1">
      <c r="A767" s="12">
        <v>3</v>
      </c>
      <c r="B767" s="15" t="s">
        <v>649</v>
      </c>
      <c r="C767" s="14" t="s">
        <v>46</v>
      </c>
      <c r="D767" s="10" t="s">
        <v>47</v>
      </c>
      <c r="E767" s="9" t="s">
        <v>650</v>
      </c>
    </row>
    <row r="768" spans="1:8" ht="14.25" customHeight="1">
      <c r="A768" s="12">
        <v>4</v>
      </c>
      <c r="B768" s="15" t="s">
        <v>651</v>
      </c>
      <c r="C768" s="14" t="s">
        <v>50</v>
      </c>
      <c r="D768" s="10" t="s">
        <v>51</v>
      </c>
      <c r="E768" s="9" t="s">
        <v>650</v>
      </c>
    </row>
    <row r="769" spans="1:5" ht="14.25" customHeight="1">
      <c r="A769" s="12">
        <v>5</v>
      </c>
      <c r="B769" s="15" t="s">
        <v>652</v>
      </c>
      <c r="C769" s="14" t="s">
        <v>53</v>
      </c>
      <c r="D769" s="10" t="s">
        <v>54</v>
      </c>
      <c r="E769" s="9" t="s">
        <v>647</v>
      </c>
    </row>
    <row r="770" spans="1:5" ht="14.25" customHeight="1">
      <c r="A770" s="111" t="s">
        <v>604</v>
      </c>
      <c r="B770" s="119" t="s">
        <v>624</v>
      </c>
      <c r="C770" s="119"/>
      <c r="D770" s="113"/>
      <c r="E770" s="113"/>
    </row>
    <row r="771" spans="1:5" ht="14.25" customHeight="1">
      <c r="A771" s="12">
        <v>1</v>
      </c>
      <c r="B771" s="165" t="s">
        <v>653</v>
      </c>
      <c r="C771" s="13" t="s">
        <v>56</v>
      </c>
      <c r="D771" s="11" t="s">
        <v>57</v>
      </c>
      <c r="E771" s="19"/>
    </row>
    <row r="772" spans="1:5" ht="14.25" customHeight="1">
      <c r="A772" s="3">
        <v>2</v>
      </c>
      <c r="B772" s="15" t="s">
        <v>654</v>
      </c>
      <c r="C772" s="14" t="s">
        <v>59</v>
      </c>
      <c r="D772" s="10" t="s">
        <v>60</v>
      </c>
      <c r="E772" s="9"/>
    </row>
    <row r="773" spans="1:5" ht="14.25" customHeight="1">
      <c r="A773" s="114" t="s">
        <v>605</v>
      </c>
      <c r="B773" s="115"/>
      <c r="C773" s="115"/>
      <c r="D773" s="115"/>
      <c r="E773" s="116"/>
    </row>
    <row r="774" spans="1:5" ht="14.25" customHeight="1">
      <c r="A774" s="123" t="s">
        <v>606</v>
      </c>
      <c r="B774" s="120"/>
      <c r="C774" s="120"/>
      <c r="D774" s="120"/>
      <c r="E774" s="120"/>
    </row>
    <row r="775" spans="1:5" ht="14.25" customHeight="1">
      <c r="A775" s="123" t="s">
        <v>607</v>
      </c>
      <c r="B775" s="126"/>
      <c r="C775" s="126"/>
      <c r="D775" s="127"/>
      <c r="E775" s="126"/>
    </row>
    <row r="776" spans="1:5" ht="14.25" customHeight="1">
      <c r="B776" s="133"/>
      <c r="C776" s="133"/>
      <c r="D776" s="134"/>
      <c r="E776" s="133"/>
    </row>
    <row r="777" spans="1:5" ht="14.25" customHeight="1">
      <c r="A777" s="149" t="s">
        <v>625</v>
      </c>
      <c r="B777" s="150"/>
      <c r="C777" s="150"/>
      <c r="D777" s="150"/>
      <c r="E777" s="151"/>
    </row>
    <row r="778" spans="1:5" ht="14.25" customHeight="1">
      <c r="A778" s="95" t="s">
        <v>551</v>
      </c>
      <c r="B778" s="95" t="s">
        <v>552</v>
      </c>
      <c r="C778" s="95"/>
      <c r="D778" s="95" t="s">
        <v>553</v>
      </c>
      <c r="E778" s="95" t="s">
        <v>554</v>
      </c>
    </row>
    <row r="779" spans="1:5" ht="14.25" customHeight="1">
      <c r="A779" s="107" t="s">
        <v>555</v>
      </c>
      <c r="B779" s="108"/>
      <c r="C779" s="108"/>
      <c r="D779" s="108"/>
      <c r="E779" s="109"/>
    </row>
    <row r="780" spans="1:5" ht="14.25" customHeight="1">
      <c r="A780" s="98" t="s">
        <v>626</v>
      </c>
      <c r="B780" s="120"/>
      <c r="C780" s="120"/>
      <c r="D780" s="105"/>
      <c r="E780" s="105"/>
    </row>
    <row r="781" spans="1:5" ht="14.25" customHeight="1">
      <c r="A781" s="105" t="s">
        <v>556</v>
      </c>
      <c r="B781" s="105" t="s">
        <v>552</v>
      </c>
      <c r="C781" s="105"/>
      <c r="D781" s="105" t="s">
        <v>558</v>
      </c>
      <c r="E781" s="105" t="s">
        <v>559</v>
      </c>
    </row>
    <row r="782" spans="1:5" s="45" customFormat="1" ht="14.25" customHeight="1">
      <c r="A782" s="45">
        <v>1</v>
      </c>
      <c r="B782" s="45" t="s">
        <v>2006</v>
      </c>
      <c r="C782" s="45" t="s">
        <v>403</v>
      </c>
      <c r="D782" s="45" t="s">
        <v>306</v>
      </c>
      <c r="E782" s="45" t="s">
        <v>280</v>
      </c>
    </row>
    <row r="783" spans="1:5" s="45" customFormat="1" ht="14.25" customHeight="1">
      <c r="A783" s="45">
        <v>2</v>
      </c>
      <c r="B783" s="178" t="s">
        <v>2007</v>
      </c>
      <c r="C783" s="45" t="s">
        <v>2008</v>
      </c>
      <c r="D783" s="45" t="s">
        <v>1385</v>
      </c>
      <c r="E783" s="45" t="s">
        <v>288</v>
      </c>
    </row>
    <row r="784" spans="1:5" s="45" customFormat="1" ht="14.25" customHeight="1">
      <c r="A784" s="45">
        <v>3</v>
      </c>
      <c r="B784" s="45" t="s">
        <v>2009</v>
      </c>
      <c r="C784" s="45" t="s">
        <v>789</v>
      </c>
      <c r="D784" s="45" t="s">
        <v>2010</v>
      </c>
      <c r="E784" s="45" t="s">
        <v>289</v>
      </c>
    </row>
    <row r="785" spans="1:5" s="45" customFormat="1" ht="14.25" customHeight="1">
      <c r="A785" s="45">
        <v>6</v>
      </c>
      <c r="B785" s="178" t="s">
        <v>2011</v>
      </c>
      <c r="C785" s="45" t="s">
        <v>2012</v>
      </c>
      <c r="D785" s="45" t="s">
        <v>2013</v>
      </c>
      <c r="E785" s="45" t="s">
        <v>289</v>
      </c>
    </row>
    <row r="786" spans="1:5" s="45" customFormat="1" ht="14.25" customHeight="1">
      <c r="A786" s="45">
        <v>7</v>
      </c>
      <c r="B786" s="45" t="s">
        <v>404</v>
      </c>
      <c r="C786" s="45" t="s">
        <v>405</v>
      </c>
      <c r="D786" s="45" t="s">
        <v>316</v>
      </c>
      <c r="E786" s="45" t="s">
        <v>289</v>
      </c>
    </row>
    <row r="787" spans="1:5" s="45" customFormat="1" ht="14.25" customHeight="1">
      <c r="A787" s="45">
        <v>8</v>
      </c>
      <c r="B787" s="45" t="s">
        <v>406</v>
      </c>
      <c r="C787" s="45" t="s">
        <v>407</v>
      </c>
      <c r="D787" s="45" t="s">
        <v>330</v>
      </c>
      <c r="E787" s="45" t="s">
        <v>289</v>
      </c>
    </row>
    <row r="788" spans="1:5" s="45" customFormat="1" ht="14.25" customHeight="1">
      <c r="A788" s="45">
        <v>9</v>
      </c>
      <c r="B788" s="45" t="s">
        <v>2014</v>
      </c>
      <c r="C788" s="45" t="s">
        <v>2015</v>
      </c>
      <c r="D788" s="45" t="s">
        <v>2016</v>
      </c>
      <c r="E788" s="45" t="s">
        <v>288</v>
      </c>
    </row>
    <row r="789" spans="1:5" s="45" customFormat="1" ht="14.25" customHeight="1">
      <c r="A789" s="45">
        <v>10</v>
      </c>
      <c r="B789" s="178" t="s">
        <v>2017</v>
      </c>
      <c r="C789" s="45" t="s">
        <v>2018</v>
      </c>
      <c r="D789" s="45" t="s">
        <v>330</v>
      </c>
      <c r="E789" s="45" t="s">
        <v>280</v>
      </c>
    </row>
    <row r="790" spans="1:5" s="45" customFormat="1" ht="14.25" customHeight="1">
      <c r="A790" s="45">
        <v>14</v>
      </c>
      <c r="B790" s="178" t="s">
        <v>2019</v>
      </c>
      <c r="C790" s="45" t="s">
        <v>2020</v>
      </c>
      <c r="D790" s="45" t="s">
        <v>2021</v>
      </c>
      <c r="E790" s="45" t="s">
        <v>1666</v>
      </c>
    </row>
    <row r="791" spans="1:5" s="45" customFormat="1" ht="14.25" customHeight="1">
      <c r="A791" s="45">
        <v>16</v>
      </c>
      <c r="B791" s="178" t="s">
        <v>2022</v>
      </c>
      <c r="C791" s="45" t="s">
        <v>2023</v>
      </c>
      <c r="D791" s="45" t="s">
        <v>2024</v>
      </c>
      <c r="E791" s="45" t="s">
        <v>308</v>
      </c>
    </row>
    <row r="792" spans="1:5" s="45" customFormat="1" ht="14.25" customHeight="1">
      <c r="A792" s="45">
        <v>18</v>
      </c>
      <c r="B792" s="45" t="s">
        <v>2025</v>
      </c>
      <c r="C792" s="45" t="s">
        <v>2026</v>
      </c>
      <c r="D792" s="45" t="s">
        <v>2027</v>
      </c>
      <c r="E792" s="45" t="s">
        <v>577</v>
      </c>
    </row>
    <row r="793" spans="1:5" s="45" customFormat="1" ht="14.25" customHeight="1">
      <c r="A793" s="45">
        <v>19</v>
      </c>
      <c r="B793" s="45" t="s">
        <v>408</v>
      </c>
      <c r="C793" s="45" t="s">
        <v>409</v>
      </c>
      <c r="D793" s="45" t="s">
        <v>331</v>
      </c>
      <c r="E793" s="45" t="s">
        <v>285</v>
      </c>
    </row>
    <row r="794" spans="1:5" s="45" customFormat="1" ht="14.25" customHeight="1">
      <c r="A794" s="45">
        <v>20</v>
      </c>
      <c r="B794" s="178" t="s">
        <v>2028</v>
      </c>
      <c r="C794" s="45" t="s">
        <v>2029</v>
      </c>
      <c r="D794" s="45" t="s">
        <v>327</v>
      </c>
      <c r="E794" s="45" t="s">
        <v>288</v>
      </c>
    </row>
    <row r="795" spans="1:5" s="45" customFormat="1" ht="14.25" customHeight="1">
      <c r="A795" s="45">
        <v>21</v>
      </c>
      <c r="B795" s="45" t="s">
        <v>2030</v>
      </c>
      <c r="C795" s="45" t="s">
        <v>411</v>
      </c>
      <c r="D795" s="45" t="s">
        <v>306</v>
      </c>
      <c r="E795" s="45" t="s">
        <v>287</v>
      </c>
    </row>
    <row r="796" spans="1:5" s="45" customFormat="1" ht="14.25" customHeight="1">
      <c r="A796" s="45">
        <v>22</v>
      </c>
      <c r="B796" s="178" t="s">
        <v>2031</v>
      </c>
      <c r="C796" s="45" t="s">
        <v>2032</v>
      </c>
      <c r="D796" s="45" t="s">
        <v>2033</v>
      </c>
      <c r="E796" s="45" t="s">
        <v>315</v>
      </c>
    </row>
    <row r="797" spans="1:5" s="45" customFormat="1" ht="14.25" customHeight="1">
      <c r="A797" s="45">
        <v>23</v>
      </c>
      <c r="B797" s="45" t="s">
        <v>2034</v>
      </c>
      <c r="C797" s="45" t="s">
        <v>2035</v>
      </c>
      <c r="D797" s="45" t="s">
        <v>330</v>
      </c>
      <c r="E797" s="45" t="s">
        <v>280</v>
      </c>
    </row>
    <row r="798" spans="1:5" s="45" customFormat="1" ht="14.25" customHeight="1">
      <c r="A798" s="45">
        <v>24</v>
      </c>
      <c r="B798" s="45" t="s">
        <v>412</v>
      </c>
      <c r="C798" s="45" t="s">
        <v>383</v>
      </c>
      <c r="D798" s="45" t="s">
        <v>306</v>
      </c>
      <c r="E798" s="45" t="s">
        <v>289</v>
      </c>
    </row>
    <row r="799" spans="1:5" s="45" customFormat="1" ht="14.25" customHeight="1">
      <c r="A799" s="45">
        <v>25</v>
      </c>
      <c r="B799" s="45" t="s">
        <v>413</v>
      </c>
      <c r="C799" s="45" t="s">
        <v>414</v>
      </c>
      <c r="D799" s="45" t="s">
        <v>332</v>
      </c>
      <c r="E799" s="45" t="s">
        <v>319</v>
      </c>
    </row>
    <row r="800" spans="1:5" s="45" customFormat="1" ht="14.25" customHeight="1">
      <c r="A800" s="45">
        <v>26</v>
      </c>
      <c r="B800" s="45" t="s">
        <v>2036</v>
      </c>
      <c r="C800" s="45" t="s">
        <v>416</v>
      </c>
      <c r="D800" s="45" t="s">
        <v>306</v>
      </c>
      <c r="E800" s="45" t="s">
        <v>283</v>
      </c>
    </row>
    <row r="801" spans="1:5" s="45" customFormat="1" ht="14.25" customHeight="1">
      <c r="A801" s="45">
        <v>27</v>
      </c>
      <c r="B801" s="45" t="s">
        <v>417</v>
      </c>
      <c r="C801" s="45" t="s">
        <v>418</v>
      </c>
      <c r="D801" s="45" t="s">
        <v>419</v>
      </c>
      <c r="E801" s="45" t="s">
        <v>289</v>
      </c>
    </row>
    <row r="802" spans="1:5" s="45" customFormat="1" ht="14.25" customHeight="1">
      <c r="A802" s="45">
        <v>28</v>
      </c>
      <c r="B802" s="45" t="s">
        <v>420</v>
      </c>
      <c r="C802" s="45" t="s">
        <v>421</v>
      </c>
      <c r="D802" s="45" t="s">
        <v>419</v>
      </c>
      <c r="E802" s="45" t="s">
        <v>296</v>
      </c>
    </row>
    <row r="803" spans="1:5" s="45" customFormat="1" ht="14.25" customHeight="1">
      <c r="A803" s="45">
        <v>29</v>
      </c>
      <c r="B803" s="45" t="s">
        <v>422</v>
      </c>
      <c r="C803" s="45" t="s">
        <v>423</v>
      </c>
      <c r="D803" s="45" t="s">
        <v>306</v>
      </c>
      <c r="E803" s="45" t="s">
        <v>292</v>
      </c>
    </row>
    <row r="804" spans="1:5" s="45" customFormat="1" ht="14.25" customHeight="1">
      <c r="A804" s="45">
        <v>30</v>
      </c>
      <c r="B804" s="45" t="s">
        <v>2037</v>
      </c>
      <c r="C804" s="45" t="s">
        <v>2038</v>
      </c>
      <c r="D804" s="45" t="s">
        <v>297</v>
      </c>
      <c r="E804" s="45" t="s">
        <v>289</v>
      </c>
    </row>
    <row r="805" spans="1:5" s="45" customFormat="1" ht="14.25" customHeight="1">
      <c r="A805" s="45">
        <v>31</v>
      </c>
      <c r="B805" s="178" t="s">
        <v>2039</v>
      </c>
      <c r="C805" s="45" t="s">
        <v>2040</v>
      </c>
      <c r="D805" s="45" t="s">
        <v>2041</v>
      </c>
      <c r="E805" s="45" t="s">
        <v>329</v>
      </c>
    </row>
    <row r="806" spans="1:5" s="45" customFormat="1" ht="14.25" customHeight="1">
      <c r="A806" s="45">
        <v>32</v>
      </c>
      <c r="B806" s="45" t="s">
        <v>2042</v>
      </c>
      <c r="C806" s="45" t="s">
        <v>2043</v>
      </c>
      <c r="D806" s="45" t="s">
        <v>569</v>
      </c>
      <c r="E806" s="45" t="s">
        <v>577</v>
      </c>
    </row>
    <row r="807" spans="1:5" s="45" customFormat="1" ht="14.25" customHeight="1">
      <c r="A807" s="45">
        <v>36</v>
      </c>
      <c r="B807" s="178" t="s">
        <v>2044</v>
      </c>
      <c r="C807" s="45" t="s">
        <v>2045</v>
      </c>
      <c r="D807" s="45" t="s">
        <v>948</v>
      </c>
      <c r="E807" s="45" t="s">
        <v>577</v>
      </c>
    </row>
    <row r="808" spans="1:5" s="45" customFormat="1" ht="14.25" customHeight="1">
      <c r="A808" s="45">
        <v>37</v>
      </c>
      <c r="B808" s="178" t="s">
        <v>2046</v>
      </c>
      <c r="C808" s="45" t="s">
        <v>2047</v>
      </c>
      <c r="D808" s="45" t="s">
        <v>2048</v>
      </c>
      <c r="E808" s="45" t="s">
        <v>301</v>
      </c>
    </row>
    <row r="809" spans="1:5" s="45" customFormat="1" ht="14.25" customHeight="1">
      <c r="A809" s="45">
        <v>38</v>
      </c>
      <c r="B809" s="178" t="s">
        <v>2049</v>
      </c>
      <c r="C809" s="45" t="s">
        <v>2050</v>
      </c>
      <c r="D809" s="45" t="s">
        <v>571</v>
      </c>
      <c r="E809" s="45" t="s">
        <v>301</v>
      </c>
    </row>
    <row r="810" spans="1:5" s="45" customFormat="1" ht="14.25" customHeight="1">
      <c r="A810" s="45">
        <v>39</v>
      </c>
      <c r="B810" s="178" t="s">
        <v>2051</v>
      </c>
      <c r="C810" s="45" t="s">
        <v>2052</v>
      </c>
      <c r="D810" s="45" t="s">
        <v>306</v>
      </c>
      <c r="E810" s="45" t="s">
        <v>280</v>
      </c>
    </row>
    <row r="811" spans="1:5" s="45" customFormat="1" ht="14.25" customHeight="1">
      <c r="A811" s="45">
        <v>41</v>
      </c>
      <c r="B811" s="178" t="s">
        <v>2053</v>
      </c>
      <c r="C811" s="45" t="s">
        <v>2054</v>
      </c>
      <c r="D811" s="45" t="s">
        <v>2055</v>
      </c>
      <c r="E811" s="45" t="s">
        <v>283</v>
      </c>
    </row>
    <row r="812" spans="1:5" s="45" customFormat="1" ht="14.25" customHeight="1">
      <c r="A812" s="45">
        <v>43</v>
      </c>
      <c r="B812" s="46" t="s">
        <v>424</v>
      </c>
      <c r="C812" s="45" t="s">
        <v>425</v>
      </c>
      <c r="D812" s="45" t="s">
        <v>357</v>
      </c>
      <c r="E812" s="45" t="s">
        <v>301</v>
      </c>
    </row>
    <row r="813" spans="1:5" s="45" customFormat="1" ht="14.25" customHeight="1">
      <c r="A813" s="45">
        <v>44</v>
      </c>
      <c r="B813" s="178" t="s">
        <v>2056</v>
      </c>
      <c r="C813" s="45" t="s">
        <v>2057</v>
      </c>
      <c r="D813" s="45" t="s">
        <v>1525</v>
      </c>
      <c r="E813" s="45" t="s">
        <v>294</v>
      </c>
    </row>
    <row r="814" spans="1:5" s="45" customFormat="1" ht="14.25" customHeight="1">
      <c r="A814" s="45">
        <v>47</v>
      </c>
      <c r="B814" s="178" t="s">
        <v>2058</v>
      </c>
      <c r="C814" s="45" t="s">
        <v>2059</v>
      </c>
      <c r="D814" s="45" t="s">
        <v>1325</v>
      </c>
      <c r="E814" s="45" t="s">
        <v>283</v>
      </c>
    </row>
    <row r="815" spans="1:5" s="45" customFormat="1" ht="14.25" customHeight="1">
      <c r="A815" s="45">
        <v>52</v>
      </c>
      <c r="B815" s="178" t="s">
        <v>2060</v>
      </c>
      <c r="C815" s="45" t="s">
        <v>2061</v>
      </c>
      <c r="D815" s="45" t="s">
        <v>567</v>
      </c>
      <c r="E815" s="45" t="s">
        <v>289</v>
      </c>
    </row>
    <row r="816" spans="1:5" s="45" customFormat="1" ht="14.25" customHeight="1">
      <c r="A816" s="45">
        <v>56</v>
      </c>
      <c r="B816" s="178" t="s">
        <v>2062</v>
      </c>
      <c r="C816" s="45" t="s">
        <v>2063</v>
      </c>
      <c r="D816" s="45" t="s">
        <v>2064</v>
      </c>
      <c r="E816" s="45" t="s">
        <v>301</v>
      </c>
    </row>
    <row r="817" spans="1:5" s="45" customFormat="1" ht="14.25" customHeight="1">
      <c r="A817" s="45">
        <v>64</v>
      </c>
      <c r="B817" s="178" t="s">
        <v>2065</v>
      </c>
      <c r="C817" s="45" t="s">
        <v>2066</v>
      </c>
      <c r="D817" s="45" t="s">
        <v>568</v>
      </c>
      <c r="E817" s="45" t="s">
        <v>283</v>
      </c>
    </row>
    <row r="818" spans="1:5" s="45" customFormat="1" ht="14.25" customHeight="1">
      <c r="A818" s="45">
        <v>66</v>
      </c>
      <c r="B818" s="178" t="s">
        <v>2067</v>
      </c>
      <c r="C818" s="45" t="s">
        <v>2068</v>
      </c>
      <c r="D818" s="45" t="s">
        <v>1665</v>
      </c>
      <c r="E818" s="45" t="s">
        <v>314</v>
      </c>
    </row>
    <row r="819" spans="1:5" s="45" customFormat="1" ht="14.25" customHeight="1">
      <c r="A819" s="45">
        <v>69</v>
      </c>
      <c r="B819" s="45" t="s">
        <v>426</v>
      </c>
      <c r="C819" s="45" t="s">
        <v>427</v>
      </c>
      <c r="D819" s="45" t="s">
        <v>330</v>
      </c>
      <c r="E819" s="45" t="s">
        <v>294</v>
      </c>
    </row>
    <row r="820" spans="1:5" s="45" customFormat="1" ht="14.25" customHeight="1">
      <c r="A820" s="45">
        <v>70</v>
      </c>
      <c r="B820" s="45" t="s">
        <v>428</v>
      </c>
      <c r="C820" s="45" t="s">
        <v>62</v>
      </c>
      <c r="D820" s="45" t="s">
        <v>337</v>
      </c>
      <c r="E820" s="45" t="s">
        <v>312</v>
      </c>
    </row>
    <row r="821" spans="1:5" s="45" customFormat="1" ht="14.25" customHeight="1">
      <c r="A821" s="45">
        <v>74</v>
      </c>
      <c r="B821" s="178" t="s">
        <v>2069</v>
      </c>
      <c r="C821" s="45" t="s">
        <v>2070</v>
      </c>
      <c r="D821" s="45" t="s">
        <v>2071</v>
      </c>
      <c r="E821" s="45" t="s">
        <v>283</v>
      </c>
    </row>
    <row r="822" spans="1:5" s="45" customFormat="1" ht="14.25" customHeight="1">
      <c r="A822" s="45">
        <v>75</v>
      </c>
      <c r="B822" s="178" t="s">
        <v>2072</v>
      </c>
      <c r="C822" s="45" t="s">
        <v>2073</v>
      </c>
      <c r="D822" s="45" t="s">
        <v>2074</v>
      </c>
      <c r="E822" s="45" t="s">
        <v>285</v>
      </c>
    </row>
    <row r="823" spans="1:5" s="45" customFormat="1" ht="14.25" customHeight="1">
      <c r="A823" s="45">
        <v>77</v>
      </c>
      <c r="B823" s="178" t="s">
        <v>2075</v>
      </c>
      <c r="C823" s="45" t="s">
        <v>2076</v>
      </c>
      <c r="D823" s="45" t="s">
        <v>2077</v>
      </c>
      <c r="E823" s="45" t="s">
        <v>2078</v>
      </c>
    </row>
    <row r="824" spans="1:5" s="45" customFormat="1" ht="14.25" customHeight="1">
      <c r="A824" s="45">
        <v>79</v>
      </c>
      <c r="B824" s="178" t="s">
        <v>2079</v>
      </c>
      <c r="C824" s="45" t="s">
        <v>2080</v>
      </c>
      <c r="D824" s="45" t="s">
        <v>337</v>
      </c>
      <c r="E824" s="45" t="s">
        <v>294</v>
      </c>
    </row>
    <row r="825" spans="1:5" s="45" customFormat="1" ht="14.25" customHeight="1">
      <c r="A825" s="45">
        <v>81</v>
      </c>
      <c r="B825" s="178" t="s">
        <v>2081</v>
      </c>
      <c r="C825" s="45" t="s">
        <v>2082</v>
      </c>
      <c r="D825" s="45" t="s">
        <v>2083</v>
      </c>
      <c r="E825" s="45" t="s">
        <v>2084</v>
      </c>
    </row>
    <row r="826" spans="1:5" s="45" customFormat="1" ht="14.25" customHeight="1">
      <c r="A826" s="45">
        <v>82</v>
      </c>
      <c r="B826" s="178" t="s">
        <v>2085</v>
      </c>
      <c r="C826" s="45" t="s">
        <v>2086</v>
      </c>
      <c r="D826" s="45" t="s">
        <v>299</v>
      </c>
      <c r="E826" s="45" t="s">
        <v>292</v>
      </c>
    </row>
    <row r="827" spans="1:5" s="45" customFormat="1" ht="14.25" customHeight="1">
      <c r="A827" s="45">
        <v>83</v>
      </c>
      <c r="B827" s="178" t="s">
        <v>2087</v>
      </c>
      <c r="C827" s="45" t="s">
        <v>2088</v>
      </c>
      <c r="D827" s="45" t="s">
        <v>1726</v>
      </c>
      <c r="E827" s="45" t="s">
        <v>296</v>
      </c>
    </row>
    <row r="828" spans="1:5" s="45" customFormat="1" ht="14.25" customHeight="1">
      <c r="A828" s="45">
        <v>84</v>
      </c>
      <c r="B828" s="178" t="s">
        <v>2089</v>
      </c>
      <c r="C828" s="45" t="s">
        <v>2090</v>
      </c>
      <c r="D828" s="45" t="s">
        <v>313</v>
      </c>
      <c r="E828" s="45" t="s">
        <v>301</v>
      </c>
    </row>
    <row r="829" spans="1:5" s="45" customFormat="1" ht="14.25" customHeight="1">
      <c r="A829" s="45">
        <v>85</v>
      </c>
      <c r="B829" s="178" t="s">
        <v>2091</v>
      </c>
      <c r="C829" s="45" t="s">
        <v>2092</v>
      </c>
      <c r="D829" s="45" t="s">
        <v>2093</v>
      </c>
      <c r="E829" s="45" t="s">
        <v>563</v>
      </c>
    </row>
    <row r="830" spans="1:5" s="45" customFormat="1" ht="14.25" customHeight="1">
      <c r="A830" s="45">
        <v>86</v>
      </c>
      <c r="B830" s="178" t="s">
        <v>2094</v>
      </c>
      <c r="C830" s="45" t="s">
        <v>2095</v>
      </c>
      <c r="D830" s="45" t="s">
        <v>331</v>
      </c>
      <c r="E830" s="45" t="s">
        <v>2096</v>
      </c>
    </row>
    <row r="831" spans="1:5" s="45" customFormat="1" ht="14.25" customHeight="1">
      <c r="A831" s="45">
        <v>87</v>
      </c>
      <c r="B831" s="178" t="s">
        <v>2097</v>
      </c>
      <c r="C831" s="45" t="s">
        <v>2076</v>
      </c>
      <c r="D831" s="45" t="s">
        <v>2098</v>
      </c>
      <c r="E831" s="45" t="s">
        <v>2078</v>
      </c>
    </row>
    <row r="832" spans="1:5" s="45" customFormat="1" ht="14.25" customHeight="1">
      <c r="A832" s="45">
        <v>88</v>
      </c>
      <c r="B832" s="178" t="s">
        <v>2099</v>
      </c>
      <c r="C832" s="45" t="s">
        <v>2100</v>
      </c>
      <c r="D832" s="45" t="s">
        <v>1379</v>
      </c>
      <c r="E832" s="45" t="s">
        <v>289</v>
      </c>
    </row>
    <row r="833" spans="1:5" s="45" customFormat="1" ht="14.25" customHeight="1">
      <c r="A833" s="45">
        <v>91</v>
      </c>
      <c r="B833" s="178" t="s">
        <v>2101</v>
      </c>
      <c r="C833" s="45" t="s">
        <v>2073</v>
      </c>
      <c r="D833" s="45" t="s">
        <v>2102</v>
      </c>
      <c r="E833" s="45" t="s">
        <v>285</v>
      </c>
    </row>
    <row r="834" spans="1:5" s="45" customFormat="1" ht="14.25" customHeight="1">
      <c r="A834" s="45">
        <v>94</v>
      </c>
      <c r="B834" s="178" t="s">
        <v>2103</v>
      </c>
      <c r="C834" s="45" t="s">
        <v>2104</v>
      </c>
      <c r="D834" s="45" t="s">
        <v>779</v>
      </c>
      <c r="E834" s="45" t="s">
        <v>962</v>
      </c>
    </row>
    <row r="835" spans="1:5" s="45" customFormat="1" ht="14.25" customHeight="1">
      <c r="A835" s="45">
        <v>95</v>
      </c>
      <c r="B835" s="178" t="s">
        <v>2105</v>
      </c>
      <c r="C835" s="45" t="s">
        <v>2106</v>
      </c>
      <c r="D835" s="45" t="s">
        <v>1347</v>
      </c>
      <c r="E835" s="45" t="s">
        <v>287</v>
      </c>
    </row>
    <row r="836" spans="1:5" s="45" customFormat="1" ht="14.25" customHeight="1">
      <c r="A836" s="45">
        <v>99</v>
      </c>
      <c r="B836" s="178" t="s">
        <v>2107</v>
      </c>
      <c r="C836" s="45" t="s">
        <v>2108</v>
      </c>
      <c r="D836" s="45" t="s">
        <v>827</v>
      </c>
      <c r="E836" s="45" t="s">
        <v>288</v>
      </c>
    </row>
    <row r="837" spans="1:5" s="45" customFormat="1" ht="14.25" customHeight="1">
      <c r="A837" s="45">
        <v>100</v>
      </c>
      <c r="B837" s="178" t="s">
        <v>2109</v>
      </c>
      <c r="C837" s="45" t="s">
        <v>2110</v>
      </c>
      <c r="D837" s="45" t="s">
        <v>293</v>
      </c>
      <c r="E837" s="45" t="s">
        <v>283</v>
      </c>
    </row>
    <row r="838" spans="1:5" s="45" customFormat="1" ht="14.25" customHeight="1">
      <c r="A838" s="45">
        <v>101</v>
      </c>
      <c r="B838" s="178" t="s">
        <v>2111</v>
      </c>
      <c r="C838" s="45" t="s">
        <v>2112</v>
      </c>
      <c r="D838" s="45" t="s">
        <v>279</v>
      </c>
      <c r="E838" s="45" t="s">
        <v>294</v>
      </c>
    </row>
    <row r="839" spans="1:5" s="45" customFormat="1" ht="14.25" customHeight="1">
      <c r="A839" s="45">
        <v>102</v>
      </c>
      <c r="B839" s="178" t="s">
        <v>2113</v>
      </c>
      <c r="C839" s="45" t="s">
        <v>2114</v>
      </c>
      <c r="D839" s="45" t="s">
        <v>2115</v>
      </c>
      <c r="E839" s="45" t="s">
        <v>294</v>
      </c>
    </row>
    <row r="840" spans="1:5" s="45" customFormat="1" ht="14.25" customHeight="1">
      <c r="A840" s="45">
        <v>103</v>
      </c>
      <c r="B840" s="178" t="s">
        <v>2116</v>
      </c>
      <c r="C840" s="45" t="s">
        <v>2117</v>
      </c>
      <c r="D840" s="45" t="s">
        <v>2048</v>
      </c>
      <c r="E840" s="45" t="s">
        <v>301</v>
      </c>
    </row>
    <row r="841" spans="1:5" s="45" customFormat="1" ht="14.25" customHeight="1">
      <c r="A841" s="45">
        <v>104</v>
      </c>
      <c r="B841" s="178" t="s">
        <v>2118</v>
      </c>
      <c r="C841" s="45" t="s">
        <v>2119</v>
      </c>
      <c r="D841" s="45" t="s">
        <v>579</v>
      </c>
      <c r="E841" s="45" t="s">
        <v>294</v>
      </c>
    </row>
    <row r="842" spans="1:5" s="45" customFormat="1" ht="14.25" customHeight="1">
      <c r="A842" s="45">
        <v>106</v>
      </c>
      <c r="B842" s="178" t="s">
        <v>2120</v>
      </c>
      <c r="C842" s="45" t="s">
        <v>334</v>
      </c>
      <c r="D842" s="45" t="s">
        <v>323</v>
      </c>
      <c r="E842" s="45" t="s">
        <v>296</v>
      </c>
    </row>
    <row r="843" spans="1:5" s="45" customFormat="1" ht="14.25" customHeight="1">
      <c r="A843" s="45">
        <v>107</v>
      </c>
      <c r="B843" s="178" t="s">
        <v>2121</v>
      </c>
      <c r="C843" s="45" t="s">
        <v>2122</v>
      </c>
      <c r="D843" s="45" t="s">
        <v>2064</v>
      </c>
      <c r="E843" s="45" t="s">
        <v>289</v>
      </c>
    </row>
    <row r="844" spans="1:5" s="45" customFormat="1" ht="14.25" customHeight="1">
      <c r="A844" s="45">
        <v>108</v>
      </c>
      <c r="B844" s="178" t="s">
        <v>2123</v>
      </c>
      <c r="C844" s="45" t="s">
        <v>2124</v>
      </c>
      <c r="D844" s="45" t="s">
        <v>580</v>
      </c>
      <c r="E844" s="45" t="s">
        <v>572</v>
      </c>
    </row>
    <row r="845" spans="1:5" s="45" customFormat="1" ht="14.25" customHeight="1">
      <c r="A845" s="45">
        <v>109</v>
      </c>
      <c r="B845" s="178" t="s">
        <v>2125</v>
      </c>
      <c r="C845" s="45" t="s">
        <v>2126</v>
      </c>
      <c r="D845" s="45" t="s">
        <v>779</v>
      </c>
      <c r="E845" s="45" t="s">
        <v>962</v>
      </c>
    </row>
    <row r="846" spans="1:5" s="45" customFormat="1" ht="14.25" customHeight="1">
      <c r="A846" s="45">
        <v>110</v>
      </c>
      <c r="B846" s="178" t="s">
        <v>2127</v>
      </c>
      <c r="C846" s="45" t="s">
        <v>2128</v>
      </c>
      <c r="D846" s="45" t="s">
        <v>2129</v>
      </c>
      <c r="E846" s="45" t="s">
        <v>280</v>
      </c>
    </row>
    <row r="847" spans="1:5" s="45" customFormat="1" ht="14.25" customHeight="1">
      <c r="A847" s="45">
        <v>113</v>
      </c>
      <c r="B847" s="178" t="s">
        <v>2130</v>
      </c>
      <c r="C847" s="45" t="s">
        <v>2131</v>
      </c>
      <c r="D847" s="45" t="s">
        <v>2132</v>
      </c>
      <c r="E847" s="45" t="s">
        <v>294</v>
      </c>
    </row>
    <row r="848" spans="1:5" s="45" customFormat="1" ht="14.25" customHeight="1">
      <c r="A848" s="45">
        <v>114</v>
      </c>
      <c r="B848" s="178" t="s">
        <v>2133</v>
      </c>
      <c r="C848" s="45" t="s">
        <v>2134</v>
      </c>
      <c r="D848" s="45" t="s">
        <v>579</v>
      </c>
      <c r="E848" s="45" t="s">
        <v>294</v>
      </c>
    </row>
    <row r="849" spans="1:5" s="45" customFormat="1" ht="14.25" customHeight="1">
      <c r="A849" s="45">
        <v>116</v>
      </c>
      <c r="B849" s="178" t="s">
        <v>2135</v>
      </c>
      <c r="C849" s="45" t="s">
        <v>263</v>
      </c>
      <c r="D849" s="45" t="s">
        <v>284</v>
      </c>
      <c r="E849" s="45" t="s">
        <v>301</v>
      </c>
    </row>
    <row r="850" spans="1:5" s="45" customFormat="1" ht="14.25" customHeight="1">
      <c r="A850" s="45">
        <v>117</v>
      </c>
      <c r="B850" s="178" t="s">
        <v>2136</v>
      </c>
      <c r="C850" s="45" t="s">
        <v>2137</v>
      </c>
      <c r="D850" s="45" t="s">
        <v>779</v>
      </c>
      <c r="E850" s="45" t="s">
        <v>294</v>
      </c>
    </row>
    <row r="851" spans="1:5" s="45" customFormat="1" ht="14.25" customHeight="1">
      <c r="A851" s="45">
        <v>119</v>
      </c>
      <c r="B851" s="178" t="s">
        <v>2138</v>
      </c>
      <c r="C851" s="45" t="s">
        <v>2139</v>
      </c>
      <c r="D851" s="45" t="s">
        <v>599</v>
      </c>
      <c r="E851" s="45" t="s">
        <v>294</v>
      </c>
    </row>
    <row r="852" spans="1:5" s="45" customFormat="1" ht="14.25" customHeight="1">
      <c r="A852" s="45">
        <v>121</v>
      </c>
      <c r="B852" s="178" t="s">
        <v>2140</v>
      </c>
      <c r="C852" s="45" t="s">
        <v>2141</v>
      </c>
      <c r="D852" s="45" t="s">
        <v>1011</v>
      </c>
      <c r="E852" s="45" t="s">
        <v>572</v>
      </c>
    </row>
    <row r="853" spans="1:5" s="45" customFormat="1" ht="14.25" customHeight="1">
      <c r="A853" s="45">
        <v>122</v>
      </c>
      <c r="B853" s="178" t="s">
        <v>2142</v>
      </c>
      <c r="C853" s="45" t="s">
        <v>2143</v>
      </c>
      <c r="D853" s="45" t="s">
        <v>1140</v>
      </c>
      <c r="E853" s="45" t="s">
        <v>288</v>
      </c>
    </row>
    <row r="854" spans="1:5" s="45" customFormat="1" ht="14.25" customHeight="1">
      <c r="A854" s="45">
        <v>123</v>
      </c>
      <c r="B854" s="178" t="s">
        <v>2144</v>
      </c>
      <c r="C854" s="45" t="s">
        <v>2145</v>
      </c>
      <c r="D854" s="45" t="s">
        <v>2146</v>
      </c>
      <c r="E854" s="45" t="s">
        <v>286</v>
      </c>
    </row>
    <row r="855" spans="1:5" s="45" customFormat="1" ht="14.25" customHeight="1">
      <c r="A855" s="45">
        <v>124</v>
      </c>
      <c r="B855" s="178" t="s">
        <v>2147</v>
      </c>
      <c r="C855" s="45" t="s">
        <v>2148</v>
      </c>
      <c r="D855" s="45" t="s">
        <v>330</v>
      </c>
      <c r="E855" s="45" t="s">
        <v>289</v>
      </c>
    </row>
    <row r="856" spans="1:5" s="45" customFormat="1" ht="14.25" customHeight="1">
      <c r="A856" s="45">
        <v>125</v>
      </c>
      <c r="B856" s="178" t="s">
        <v>2149</v>
      </c>
      <c r="C856" s="45" t="s">
        <v>2150</v>
      </c>
      <c r="D856" s="45" t="s">
        <v>2151</v>
      </c>
      <c r="E856" s="45" t="s">
        <v>294</v>
      </c>
    </row>
    <row r="857" spans="1:5" s="45" customFormat="1" ht="14.25" customHeight="1">
      <c r="A857" s="45">
        <v>126</v>
      </c>
      <c r="B857" s="178" t="s">
        <v>2152</v>
      </c>
      <c r="C857" s="45" t="s">
        <v>2153</v>
      </c>
      <c r="D857" s="45" t="s">
        <v>1439</v>
      </c>
      <c r="E857" s="45" t="s">
        <v>287</v>
      </c>
    </row>
    <row r="858" spans="1:5" s="45" customFormat="1" ht="14.25" customHeight="1">
      <c r="A858" s="45">
        <v>127</v>
      </c>
      <c r="B858" s="178" t="s">
        <v>2154</v>
      </c>
      <c r="C858" s="45" t="s">
        <v>2155</v>
      </c>
      <c r="D858" s="45" t="s">
        <v>599</v>
      </c>
      <c r="E858" s="45" t="s">
        <v>287</v>
      </c>
    </row>
    <row r="859" spans="1:5" s="45" customFormat="1" ht="14.25" customHeight="1">
      <c r="A859" s="45">
        <v>128</v>
      </c>
      <c r="B859" s="178" t="s">
        <v>2156</v>
      </c>
      <c r="C859" s="45" t="s">
        <v>2157</v>
      </c>
      <c r="D859" s="45" t="s">
        <v>779</v>
      </c>
      <c r="E859" s="45" t="s">
        <v>314</v>
      </c>
    </row>
    <row r="860" spans="1:5" s="45" customFormat="1" ht="14.25" customHeight="1">
      <c r="A860" s="45">
        <v>130</v>
      </c>
      <c r="B860" s="178" t="s">
        <v>2158</v>
      </c>
      <c r="C860" s="45" t="s">
        <v>2159</v>
      </c>
      <c r="D860" s="45" t="s">
        <v>779</v>
      </c>
      <c r="E860" s="45" t="s">
        <v>2096</v>
      </c>
    </row>
    <row r="861" spans="1:5" s="45" customFormat="1" ht="14.25" customHeight="1">
      <c r="A861" s="45">
        <v>131</v>
      </c>
      <c r="B861" s="178" t="s">
        <v>2160</v>
      </c>
      <c r="C861" s="45" t="s">
        <v>2161</v>
      </c>
      <c r="D861" s="45" t="s">
        <v>330</v>
      </c>
      <c r="E861" s="45" t="s">
        <v>294</v>
      </c>
    </row>
    <row r="862" spans="1:5" s="45" customFormat="1" ht="14.25" customHeight="1">
      <c r="A862" s="45">
        <v>132</v>
      </c>
      <c r="B862" s="178" t="s">
        <v>2162</v>
      </c>
      <c r="C862" s="45" t="s">
        <v>2163</v>
      </c>
      <c r="D862" s="45" t="s">
        <v>560</v>
      </c>
      <c r="E862" s="45" t="s">
        <v>294</v>
      </c>
    </row>
    <row r="863" spans="1:5" s="45" customFormat="1" ht="14.25" customHeight="1">
      <c r="A863" s="45">
        <v>133</v>
      </c>
      <c r="B863" s="178" t="s">
        <v>2164</v>
      </c>
      <c r="C863" s="45" t="s">
        <v>2165</v>
      </c>
      <c r="D863" s="45" t="s">
        <v>1408</v>
      </c>
      <c r="E863" s="45" t="s">
        <v>292</v>
      </c>
    </row>
    <row r="864" spans="1:5" s="45" customFormat="1" ht="14.25" customHeight="1">
      <c r="A864" s="45">
        <v>134</v>
      </c>
      <c r="B864" s="178" t="s">
        <v>2166</v>
      </c>
      <c r="C864" s="45" t="s">
        <v>2167</v>
      </c>
      <c r="D864" s="45" t="s">
        <v>284</v>
      </c>
      <c r="E864" s="45" t="s">
        <v>287</v>
      </c>
    </row>
    <row r="865" spans="1:5" s="45" customFormat="1" ht="14.25" customHeight="1">
      <c r="A865" s="45">
        <v>136</v>
      </c>
      <c r="B865" s="178" t="s">
        <v>2168</v>
      </c>
      <c r="C865" s="45" t="s">
        <v>2169</v>
      </c>
      <c r="D865" s="45" t="s">
        <v>2170</v>
      </c>
      <c r="E865" s="45" t="s">
        <v>292</v>
      </c>
    </row>
    <row r="866" spans="1:5" s="45" customFormat="1" ht="14.25" customHeight="1">
      <c r="A866" s="45">
        <v>137</v>
      </c>
      <c r="B866" s="178" t="s">
        <v>2171</v>
      </c>
      <c r="C866" s="45" t="s">
        <v>2172</v>
      </c>
      <c r="D866" s="45" t="s">
        <v>1726</v>
      </c>
      <c r="E866" s="45" t="s">
        <v>2173</v>
      </c>
    </row>
    <row r="867" spans="1:5" s="45" customFormat="1" ht="14.25" customHeight="1">
      <c r="A867" s="45">
        <v>139</v>
      </c>
      <c r="B867" s="178" t="s">
        <v>2174</v>
      </c>
      <c r="C867" s="45" t="s">
        <v>2175</v>
      </c>
      <c r="D867" s="45" t="s">
        <v>295</v>
      </c>
      <c r="E867" s="45" t="s">
        <v>287</v>
      </c>
    </row>
    <row r="868" spans="1:5" s="45" customFormat="1" ht="14.25" customHeight="1">
      <c r="A868" s="45">
        <v>140</v>
      </c>
      <c r="B868" s="178" t="s">
        <v>2176</v>
      </c>
      <c r="C868" s="45" t="s">
        <v>2177</v>
      </c>
      <c r="D868" s="45" t="s">
        <v>279</v>
      </c>
      <c r="E868" s="45" t="s">
        <v>287</v>
      </c>
    </row>
    <row r="869" spans="1:5" s="45" customFormat="1" ht="14.25" customHeight="1">
      <c r="A869" s="45">
        <v>141</v>
      </c>
      <c r="B869" s="178" t="s">
        <v>2178</v>
      </c>
      <c r="C869" s="45" t="s">
        <v>2179</v>
      </c>
      <c r="D869" s="45" t="s">
        <v>594</v>
      </c>
      <c r="E869" s="45" t="s">
        <v>288</v>
      </c>
    </row>
    <row r="870" spans="1:5" s="45" customFormat="1" ht="14.25" customHeight="1">
      <c r="A870" s="45">
        <v>142</v>
      </c>
      <c r="B870" s="178" t="s">
        <v>2180</v>
      </c>
      <c r="C870" s="45" t="s">
        <v>2181</v>
      </c>
      <c r="D870" s="45" t="s">
        <v>958</v>
      </c>
      <c r="E870" s="45" t="s">
        <v>287</v>
      </c>
    </row>
    <row r="871" spans="1:5" s="45" customFormat="1" ht="14.25" customHeight="1">
      <c r="A871" s="45">
        <v>144</v>
      </c>
      <c r="B871" s="178" t="s">
        <v>2182</v>
      </c>
      <c r="C871" s="45" t="s">
        <v>2183</v>
      </c>
      <c r="D871" s="45" t="s">
        <v>779</v>
      </c>
      <c r="E871" s="45" t="s">
        <v>280</v>
      </c>
    </row>
    <row r="872" spans="1:5" s="45" customFormat="1" ht="14.25" customHeight="1">
      <c r="A872" s="45">
        <v>146</v>
      </c>
      <c r="B872" s="178" t="s">
        <v>2184</v>
      </c>
      <c r="C872" s="45" t="s">
        <v>2185</v>
      </c>
      <c r="D872" s="45" t="s">
        <v>1011</v>
      </c>
      <c r="E872" s="45" t="s">
        <v>288</v>
      </c>
    </row>
    <row r="873" spans="1:5" s="45" customFormat="1" ht="14.25" customHeight="1">
      <c r="A873" s="45">
        <v>147</v>
      </c>
      <c r="B873" s="178" t="s">
        <v>2186</v>
      </c>
      <c r="C873" s="45" t="s">
        <v>2187</v>
      </c>
      <c r="D873" s="45" t="s">
        <v>2188</v>
      </c>
      <c r="E873" s="45" t="s">
        <v>298</v>
      </c>
    </row>
    <row r="874" spans="1:5" s="45" customFormat="1" ht="14.25" customHeight="1">
      <c r="A874" s="45">
        <v>148</v>
      </c>
      <c r="B874" s="178" t="s">
        <v>2189</v>
      </c>
      <c r="C874" s="45" t="s">
        <v>2190</v>
      </c>
      <c r="D874" s="45" t="s">
        <v>2191</v>
      </c>
      <c r="E874" s="45" t="s">
        <v>288</v>
      </c>
    </row>
    <row r="875" spans="1:5" s="45" customFormat="1" ht="14.25" customHeight="1">
      <c r="A875" s="45">
        <v>150</v>
      </c>
      <c r="B875" s="178" t="s">
        <v>2192</v>
      </c>
      <c r="C875" s="45" t="s">
        <v>2193</v>
      </c>
      <c r="D875" s="45" t="s">
        <v>2194</v>
      </c>
      <c r="E875" s="45" t="s">
        <v>301</v>
      </c>
    </row>
    <row r="876" spans="1:5" s="45" customFormat="1" ht="14.25" customHeight="1">
      <c r="A876" s="45">
        <v>151</v>
      </c>
      <c r="B876" s="178" t="s">
        <v>2195</v>
      </c>
      <c r="C876" s="45" t="s">
        <v>2196</v>
      </c>
      <c r="D876" s="45" t="s">
        <v>2197</v>
      </c>
      <c r="E876" s="45" t="s">
        <v>286</v>
      </c>
    </row>
    <row r="877" spans="1:5" s="45" customFormat="1" ht="14.25" customHeight="1">
      <c r="A877" s="45">
        <v>156</v>
      </c>
      <c r="B877" s="178" t="s">
        <v>2198</v>
      </c>
      <c r="C877" s="45" t="s">
        <v>2199</v>
      </c>
      <c r="D877" s="45" t="s">
        <v>1551</v>
      </c>
      <c r="E877" s="45" t="s">
        <v>294</v>
      </c>
    </row>
    <row r="878" spans="1:5" s="45" customFormat="1" ht="14.25" customHeight="1">
      <c r="A878" s="45">
        <v>157</v>
      </c>
      <c r="B878" s="178" t="s">
        <v>2200</v>
      </c>
      <c r="C878" s="45" t="s">
        <v>2201</v>
      </c>
      <c r="D878" s="45" t="s">
        <v>942</v>
      </c>
      <c r="E878" s="45" t="s">
        <v>294</v>
      </c>
    </row>
    <row r="879" spans="1:5" s="45" customFormat="1" ht="14.25" customHeight="1">
      <c r="A879" s="45">
        <v>158</v>
      </c>
      <c r="B879" s="178" t="s">
        <v>2202</v>
      </c>
      <c r="C879" s="45" t="s">
        <v>2203</v>
      </c>
      <c r="D879" s="45" t="s">
        <v>568</v>
      </c>
      <c r="E879" s="45" t="s">
        <v>283</v>
      </c>
    </row>
    <row r="880" spans="1:5" s="45" customFormat="1" ht="14.25" customHeight="1">
      <c r="A880" s="45">
        <v>159</v>
      </c>
      <c r="B880" s="178" t="s">
        <v>2204</v>
      </c>
      <c r="C880" s="45" t="s">
        <v>2205</v>
      </c>
      <c r="D880" s="45" t="s">
        <v>284</v>
      </c>
      <c r="E880" s="45" t="s">
        <v>312</v>
      </c>
    </row>
    <row r="881" spans="1:5" s="45" customFormat="1" ht="14.25" customHeight="1">
      <c r="A881" s="45">
        <v>160</v>
      </c>
      <c r="B881" s="178" t="s">
        <v>2206</v>
      </c>
      <c r="C881" s="45" t="s">
        <v>2207</v>
      </c>
      <c r="D881" s="45" t="s">
        <v>1310</v>
      </c>
      <c r="E881" s="45" t="s">
        <v>298</v>
      </c>
    </row>
    <row r="882" spans="1:5" s="45" customFormat="1" ht="14.25" customHeight="1">
      <c r="A882" s="45">
        <v>161</v>
      </c>
      <c r="B882" s="178" t="s">
        <v>2208</v>
      </c>
      <c r="C882" s="45" t="s">
        <v>2209</v>
      </c>
      <c r="D882" s="45" t="s">
        <v>1186</v>
      </c>
      <c r="E882" s="45" t="s">
        <v>592</v>
      </c>
    </row>
    <row r="883" spans="1:5" s="45" customFormat="1" ht="14.25" customHeight="1">
      <c r="A883" s="45">
        <v>162</v>
      </c>
      <c r="B883" s="178" t="s">
        <v>2210</v>
      </c>
      <c r="C883" s="45" t="s">
        <v>2211</v>
      </c>
      <c r="D883" s="45" t="s">
        <v>2212</v>
      </c>
      <c r="E883" s="45" t="s">
        <v>289</v>
      </c>
    </row>
    <row r="884" spans="1:5" s="45" customFormat="1" ht="14.25" customHeight="1">
      <c r="A884" s="45">
        <v>164</v>
      </c>
      <c r="B884" s="178" t="s">
        <v>2213</v>
      </c>
      <c r="C884" s="45" t="s">
        <v>2214</v>
      </c>
      <c r="D884" s="45" t="s">
        <v>2215</v>
      </c>
      <c r="E884" s="45" t="s">
        <v>312</v>
      </c>
    </row>
    <row r="885" spans="1:5" s="45" customFormat="1" ht="14.25" customHeight="1">
      <c r="A885" s="45">
        <v>166</v>
      </c>
      <c r="B885" s="178" t="s">
        <v>2216</v>
      </c>
      <c r="C885" s="45" t="s">
        <v>2217</v>
      </c>
      <c r="D885" s="45" t="s">
        <v>284</v>
      </c>
      <c r="E885" s="45" t="s">
        <v>329</v>
      </c>
    </row>
    <row r="886" spans="1:5" s="45" customFormat="1" ht="14.25" customHeight="1">
      <c r="A886" s="45">
        <v>167</v>
      </c>
      <c r="B886" s="178" t="s">
        <v>2218</v>
      </c>
      <c r="C886" s="45" t="s">
        <v>2219</v>
      </c>
      <c r="D886" s="45" t="s">
        <v>1726</v>
      </c>
      <c r="E886" s="45" t="s">
        <v>2220</v>
      </c>
    </row>
    <row r="887" spans="1:5" s="45" customFormat="1" ht="14.25" customHeight="1">
      <c r="A887" s="45">
        <v>168</v>
      </c>
      <c r="B887" s="178" t="s">
        <v>2221</v>
      </c>
      <c r="C887" s="45" t="s">
        <v>2222</v>
      </c>
      <c r="D887" s="45" t="s">
        <v>1665</v>
      </c>
      <c r="E887" s="45" t="s">
        <v>329</v>
      </c>
    </row>
    <row r="888" spans="1:5" s="45" customFormat="1" ht="14.25" customHeight="1">
      <c r="A888" s="45">
        <v>169</v>
      </c>
      <c r="B888" s="178" t="s">
        <v>2223</v>
      </c>
      <c r="C888" s="45" t="s">
        <v>2224</v>
      </c>
      <c r="D888" s="45" t="s">
        <v>2225</v>
      </c>
      <c r="E888" s="45" t="s">
        <v>308</v>
      </c>
    </row>
    <row r="889" spans="1:5" s="45" customFormat="1" ht="14.25" customHeight="1">
      <c r="A889" s="45">
        <v>170</v>
      </c>
      <c r="B889" s="178" t="s">
        <v>2226</v>
      </c>
      <c r="C889" s="45" t="s">
        <v>2227</v>
      </c>
      <c r="D889" s="45" t="s">
        <v>1402</v>
      </c>
      <c r="E889" s="45" t="s">
        <v>563</v>
      </c>
    </row>
    <row r="890" spans="1:5" s="45" customFormat="1" ht="14.25" customHeight="1">
      <c r="A890" s="45">
        <v>171</v>
      </c>
      <c r="B890" s="178" t="s">
        <v>2228</v>
      </c>
      <c r="C890" s="45" t="s">
        <v>2229</v>
      </c>
      <c r="D890" s="45" t="s">
        <v>568</v>
      </c>
      <c r="E890" s="45" t="s">
        <v>283</v>
      </c>
    </row>
    <row r="891" spans="1:5" s="45" customFormat="1" ht="14.25" customHeight="1">
      <c r="A891" s="45">
        <v>172</v>
      </c>
      <c r="B891" s="178" t="s">
        <v>2230</v>
      </c>
      <c r="C891" s="45" t="s">
        <v>2231</v>
      </c>
      <c r="D891" s="45" t="s">
        <v>2232</v>
      </c>
      <c r="E891" s="45" t="s">
        <v>294</v>
      </c>
    </row>
    <row r="892" spans="1:5" s="45" customFormat="1" ht="14.25" customHeight="1">
      <c r="A892" s="45">
        <v>173</v>
      </c>
      <c r="B892" s="178" t="s">
        <v>2233</v>
      </c>
      <c r="C892" s="45" t="s">
        <v>2234</v>
      </c>
      <c r="D892" s="45" t="s">
        <v>2235</v>
      </c>
      <c r="E892" s="45" t="s">
        <v>298</v>
      </c>
    </row>
    <row r="893" spans="1:5" s="45" customFormat="1" ht="14.25" customHeight="1">
      <c r="A893" s="45">
        <v>174</v>
      </c>
      <c r="B893" s="178" t="s">
        <v>2236</v>
      </c>
      <c r="C893" s="45" t="s">
        <v>2237</v>
      </c>
      <c r="D893" s="45" t="s">
        <v>2238</v>
      </c>
      <c r="E893" s="45" t="s">
        <v>288</v>
      </c>
    </row>
    <row r="894" spans="1:5" s="45" customFormat="1" ht="14.25" customHeight="1">
      <c r="A894" s="45">
        <v>176</v>
      </c>
      <c r="B894" s="178" t="s">
        <v>2239</v>
      </c>
      <c r="C894" s="45" t="s">
        <v>2240</v>
      </c>
      <c r="D894" s="45" t="s">
        <v>1726</v>
      </c>
      <c r="E894" s="45" t="s">
        <v>2241</v>
      </c>
    </row>
    <row r="895" spans="1:5" s="45" customFormat="1" ht="14.25" customHeight="1">
      <c r="A895" s="45">
        <v>177</v>
      </c>
      <c r="B895" s="178" t="s">
        <v>2242</v>
      </c>
      <c r="C895" s="45" t="s">
        <v>2243</v>
      </c>
      <c r="D895" s="45" t="s">
        <v>2244</v>
      </c>
      <c r="E895" s="45" t="s">
        <v>572</v>
      </c>
    </row>
    <row r="896" spans="1:5" s="45" customFormat="1" ht="14.25" customHeight="1">
      <c r="A896" s="45">
        <v>178</v>
      </c>
      <c r="B896" s="178" t="s">
        <v>2245</v>
      </c>
      <c r="C896" s="45" t="s">
        <v>2246</v>
      </c>
      <c r="D896" s="45" t="s">
        <v>2247</v>
      </c>
      <c r="E896" s="45" t="s">
        <v>283</v>
      </c>
    </row>
    <row r="897" spans="1:5" s="45" customFormat="1" ht="14.25" customHeight="1">
      <c r="A897" s="45">
        <v>180</v>
      </c>
      <c r="B897" s="178" t="s">
        <v>2248</v>
      </c>
      <c r="C897" s="45" t="s">
        <v>2249</v>
      </c>
      <c r="D897" s="45" t="s">
        <v>1726</v>
      </c>
      <c r="E897" s="45" t="s">
        <v>319</v>
      </c>
    </row>
    <row r="898" spans="1:5" s="45" customFormat="1" ht="14.25" customHeight="1">
      <c r="A898" s="45">
        <v>181</v>
      </c>
      <c r="B898" s="178" t="s">
        <v>2250</v>
      </c>
      <c r="C898" s="45" t="s">
        <v>2251</v>
      </c>
      <c r="D898" s="45" t="s">
        <v>2252</v>
      </c>
      <c r="E898" s="45" t="s">
        <v>289</v>
      </c>
    </row>
    <row r="899" spans="1:5" s="45" customFormat="1" ht="14.25" customHeight="1">
      <c r="A899" s="45">
        <v>182</v>
      </c>
      <c r="B899" s="178" t="s">
        <v>2253</v>
      </c>
      <c r="C899" s="45" t="s">
        <v>2254</v>
      </c>
      <c r="D899" s="45" t="s">
        <v>348</v>
      </c>
      <c r="E899" s="45" t="s">
        <v>283</v>
      </c>
    </row>
    <row r="900" spans="1:5" s="45" customFormat="1" ht="14.25" customHeight="1">
      <c r="A900" s="45">
        <v>183</v>
      </c>
      <c r="B900" s="178" t="s">
        <v>2255</v>
      </c>
      <c r="C900" s="45" t="s">
        <v>2256</v>
      </c>
      <c r="D900" s="45" t="s">
        <v>2257</v>
      </c>
      <c r="E900" s="45" t="s">
        <v>287</v>
      </c>
    </row>
    <row r="901" spans="1:5" s="45" customFormat="1" ht="14.25" customHeight="1">
      <c r="A901" s="45">
        <v>186</v>
      </c>
      <c r="B901" s="178" t="s">
        <v>2258</v>
      </c>
      <c r="C901" s="45" t="s">
        <v>2259</v>
      </c>
      <c r="D901" s="45" t="s">
        <v>284</v>
      </c>
      <c r="E901" s="45" t="s">
        <v>314</v>
      </c>
    </row>
    <row r="902" spans="1:5" s="45" customFormat="1" ht="14.25" customHeight="1">
      <c r="A902" s="45">
        <v>187</v>
      </c>
      <c r="B902" s="178" t="s">
        <v>2260</v>
      </c>
      <c r="C902" s="45" t="s">
        <v>2261</v>
      </c>
      <c r="D902" s="45" t="s">
        <v>1011</v>
      </c>
      <c r="E902" s="45" t="s">
        <v>287</v>
      </c>
    </row>
    <row r="903" spans="1:5" s="45" customFormat="1" ht="14.25" customHeight="1">
      <c r="A903" s="45">
        <v>188</v>
      </c>
      <c r="B903" s="178" t="s">
        <v>2262</v>
      </c>
      <c r="C903" s="45" t="s">
        <v>2263</v>
      </c>
      <c r="D903" s="45" t="s">
        <v>958</v>
      </c>
      <c r="E903" s="45" t="s">
        <v>294</v>
      </c>
    </row>
    <row r="904" spans="1:5" s="45" customFormat="1" ht="14.25" customHeight="1">
      <c r="A904" s="45">
        <v>189</v>
      </c>
      <c r="B904" s="178" t="s">
        <v>2264</v>
      </c>
      <c r="C904" s="45" t="s">
        <v>2265</v>
      </c>
      <c r="D904" s="45" t="s">
        <v>1145</v>
      </c>
      <c r="E904" s="45" t="s">
        <v>294</v>
      </c>
    </row>
    <row r="905" spans="1:5" s="45" customFormat="1" ht="14.25" customHeight="1">
      <c r="A905" s="45">
        <v>190</v>
      </c>
      <c r="B905" s="178" t="s">
        <v>2266</v>
      </c>
      <c r="C905" s="45" t="s">
        <v>2267</v>
      </c>
      <c r="D905" s="45" t="s">
        <v>2268</v>
      </c>
      <c r="E905" s="45" t="s">
        <v>283</v>
      </c>
    </row>
    <row r="906" spans="1:5" s="45" customFormat="1" ht="14.25" customHeight="1">
      <c r="A906" s="45">
        <v>191</v>
      </c>
      <c r="B906" s="178" t="s">
        <v>2269</v>
      </c>
      <c r="C906" s="45" t="s">
        <v>2270</v>
      </c>
      <c r="D906" s="45" t="s">
        <v>599</v>
      </c>
      <c r="E906" s="45" t="s">
        <v>283</v>
      </c>
    </row>
    <row r="907" spans="1:5" s="45" customFormat="1" ht="14.25" customHeight="1">
      <c r="A907" s="45">
        <v>193</v>
      </c>
      <c r="B907" s="178" t="s">
        <v>2271</v>
      </c>
      <c r="C907" s="45" t="s">
        <v>2272</v>
      </c>
      <c r="D907" s="45" t="s">
        <v>330</v>
      </c>
      <c r="E907" s="45" t="s">
        <v>286</v>
      </c>
    </row>
    <row r="908" spans="1:5" s="45" customFormat="1" ht="14.25" customHeight="1">
      <c r="A908" s="45">
        <v>194</v>
      </c>
      <c r="B908" s="178" t="s">
        <v>2273</v>
      </c>
      <c r="C908" s="45" t="s">
        <v>2274</v>
      </c>
      <c r="D908" s="45" t="s">
        <v>1408</v>
      </c>
      <c r="E908" s="45" t="s">
        <v>298</v>
      </c>
    </row>
    <row r="909" spans="1:5" s="45" customFormat="1" ht="14.25" customHeight="1">
      <c r="A909" s="45">
        <v>196</v>
      </c>
      <c r="B909" s="178" t="s">
        <v>2275</v>
      </c>
      <c r="C909" s="45" t="s">
        <v>2276</v>
      </c>
      <c r="D909" s="45" t="s">
        <v>318</v>
      </c>
      <c r="E909" s="45" t="s">
        <v>572</v>
      </c>
    </row>
    <row r="910" spans="1:5" s="45" customFormat="1" ht="14.25" customHeight="1">
      <c r="A910" s="45">
        <v>197</v>
      </c>
      <c r="B910" s="178" t="s">
        <v>2277</v>
      </c>
      <c r="C910" s="45" t="s">
        <v>2278</v>
      </c>
      <c r="D910" s="45" t="s">
        <v>2238</v>
      </c>
      <c r="E910" s="45" t="s">
        <v>294</v>
      </c>
    </row>
    <row r="911" spans="1:5" s="45" customFormat="1" ht="14.25" customHeight="1">
      <c r="A911" s="45">
        <v>198</v>
      </c>
      <c r="B911" s="178" t="s">
        <v>2279</v>
      </c>
      <c r="C911" s="45" t="s">
        <v>2280</v>
      </c>
      <c r="D911" s="45" t="s">
        <v>1026</v>
      </c>
      <c r="E911" s="45" t="s">
        <v>294</v>
      </c>
    </row>
    <row r="912" spans="1:5" s="45" customFormat="1" ht="14.25" customHeight="1">
      <c r="A912" s="45">
        <v>199</v>
      </c>
      <c r="B912" s="178" t="s">
        <v>2281</v>
      </c>
      <c r="C912" s="45" t="s">
        <v>2282</v>
      </c>
      <c r="D912" s="45" t="s">
        <v>1290</v>
      </c>
      <c r="E912" s="45" t="s">
        <v>572</v>
      </c>
    </row>
    <row r="913" spans="1:5" s="45" customFormat="1" ht="14.25" customHeight="1">
      <c r="A913" s="45">
        <v>200</v>
      </c>
      <c r="B913" s="178" t="s">
        <v>2283</v>
      </c>
      <c r="C913" s="45" t="s">
        <v>2284</v>
      </c>
      <c r="D913" s="45" t="s">
        <v>1334</v>
      </c>
      <c r="E913" s="45" t="s">
        <v>286</v>
      </c>
    </row>
    <row r="914" spans="1:5" s="45" customFormat="1" ht="14.25" customHeight="1">
      <c r="A914" s="45">
        <v>202</v>
      </c>
      <c r="B914" s="178" t="s">
        <v>2285</v>
      </c>
      <c r="C914" s="45" t="s">
        <v>2286</v>
      </c>
      <c r="D914" s="45" t="s">
        <v>948</v>
      </c>
      <c r="E914" s="45" t="s">
        <v>2220</v>
      </c>
    </row>
    <row r="915" spans="1:5" s="45" customFormat="1" ht="14.25" customHeight="1">
      <c r="A915" s="45">
        <v>203</v>
      </c>
      <c r="B915" s="178" t="s">
        <v>2287</v>
      </c>
      <c r="C915" s="45" t="s">
        <v>2076</v>
      </c>
      <c r="D915" s="45" t="s">
        <v>928</v>
      </c>
      <c r="E915" s="45" t="s">
        <v>291</v>
      </c>
    </row>
    <row r="916" spans="1:5" s="45" customFormat="1" ht="14.25" customHeight="1">
      <c r="A916" s="45">
        <v>205</v>
      </c>
      <c r="B916" s="178" t="s">
        <v>2288</v>
      </c>
      <c r="C916" s="45" t="s">
        <v>2289</v>
      </c>
      <c r="D916" s="45" t="s">
        <v>870</v>
      </c>
      <c r="E916" s="45" t="s">
        <v>294</v>
      </c>
    </row>
    <row r="917" spans="1:5" s="45" customFormat="1" ht="14.25" customHeight="1">
      <c r="A917" s="45">
        <v>207</v>
      </c>
      <c r="B917" s="178" t="s">
        <v>2290</v>
      </c>
      <c r="C917" s="45" t="s">
        <v>2291</v>
      </c>
      <c r="D917" s="45" t="s">
        <v>991</v>
      </c>
      <c r="E917" s="45" t="s">
        <v>286</v>
      </c>
    </row>
    <row r="918" spans="1:5" s="45" customFormat="1" ht="14.25" customHeight="1">
      <c r="A918" s="45">
        <v>210</v>
      </c>
      <c r="B918" s="178" t="s">
        <v>2292</v>
      </c>
      <c r="C918" s="45" t="s">
        <v>2293</v>
      </c>
      <c r="D918" s="45" t="s">
        <v>284</v>
      </c>
      <c r="E918" s="45" t="s">
        <v>283</v>
      </c>
    </row>
    <row r="919" spans="1:5" s="45" customFormat="1" ht="14.25" customHeight="1">
      <c r="A919" s="45">
        <v>211</v>
      </c>
      <c r="B919" s="178" t="s">
        <v>2294</v>
      </c>
      <c r="C919" s="45" t="s">
        <v>2295</v>
      </c>
      <c r="D919" s="45" t="s">
        <v>2296</v>
      </c>
      <c r="E919" s="45" t="s">
        <v>292</v>
      </c>
    </row>
    <row r="920" spans="1:5" s="45" customFormat="1" ht="14.25" customHeight="1">
      <c r="A920" s="45">
        <v>212</v>
      </c>
      <c r="B920" s="178" t="s">
        <v>2297</v>
      </c>
      <c r="C920" s="45" t="s">
        <v>2298</v>
      </c>
      <c r="D920" s="45" t="s">
        <v>1186</v>
      </c>
      <c r="E920" s="45" t="s">
        <v>563</v>
      </c>
    </row>
    <row r="921" spans="1:5" s="45" customFormat="1" ht="14.25" customHeight="1">
      <c r="A921" s="45">
        <v>214</v>
      </c>
      <c r="B921" s="178" t="s">
        <v>2299</v>
      </c>
      <c r="C921" s="45" t="s">
        <v>2300</v>
      </c>
      <c r="D921" s="45" t="s">
        <v>284</v>
      </c>
      <c r="E921" s="45" t="s">
        <v>291</v>
      </c>
    </row>
    <row r="922" spans="1:5" s="45" customFormat="1" ht="14.25" customHeight="1">
      <c r="A922" s="45">
        <v>215</v>
      </c>
      <c r="B922" s="178" t="s">
        <v>2301</v>
      </c>
      <c r="C922" s="45" t="s">
        <v>2302</v>
      </c>
      <c r="D922" s="45" t="s">
        <v>2238</v>
      </c>
      <c r="E922" s="45" t="s">
        <v>291</v>
      </c>
    </row>
    <row r="923" spans="1:5" s="45" customFormat="1" ht="14.25" customHeight="1">
      <c r="A923" s="45">
        <v>216</v>
      </c>
      <c r="B923" s="178" t="s">
        <v>2303</v>
      </c>
      <c r="C923" s="45" t="s">
        <v>2304</v>
      </c>
      <c r="D923" s="45" t="s">
        <v>770</v>
      </c>
      <c r="E923" s="45" t="s">
        <v>286</v>
      </c>
    </row>
    <row r="924" spans="1:5" s="45" customFormat="1" ht="14.25" customHeight="1">
      <c r="A924" s="45">
        <v>217</v>
      </c>
      <c r="B924" s="178" t="s">
        <v>2305</v>
      </c>
      <c r="C924" s="45" t="s">
        <v>2306</v>
      </c>
      <c r="D924" s="45" t="s">
        <v>562</v>
      </c>
      <c r="E924" s="45" t="s">
        <v>294</v>
      </c>
    </row>
    <row r="925" spans="1:5" s="45" customFormat="1" ht="14.25" customHeight="1">
      <c r="A925" s="45">
        <v>218</v>
      </c>
      <c r="B925" s="178" t="s">
        <v>2307</v>
      </c>
      <c r="C925" s="45" t="s">
        <v>2308</v>
      </c>
      <c r="D925" s="45" t="s">
        <v>2215</v>
      </c>
      <c r="E925" s="45" t="s">
        <v>301</v>
      </c>
    </row>
    <row r="926" spans="1:5" s="45" customFormat="1" ht="14.25" customHeight="1">
      <c r="A926" s="45">
        <v>219</v>
      </c>
      <c r="B926" s="178" t="s">
        <v>2309</v>
      </c>
      <c r="C926" s="45" t="s">
        <v>2310</v>
      </c>
      <c r="D926" s="45" t="s">
        <v>2311</v>
      </c>
      <c r="E926" s="45" t="s">
        <v>288</v>
      </c>
    </row>
    <row r="927" spans="1:5" s="45" customFormat="1" ht="14.25" customHeight="1">
      <c r="A927" s="45">
        <v>220</v>
      </c>
      <c r="B927" s="178" t="s">
        <v>2312</v>
      </c>
      <c r="C927" s="45" t="s">
        <v>2313</v>
      </c>
      <c r="D927" s="45" t="s">
        <v>1341</v>
      </c>
      <c r="E927" s="45" t="s">
        <v>312</v>
      </c>
    </row>
    <row r="928" spans="1:5" s="45" customFormat="1" ht="14.25" customHeight="1">
      <c r="A928" s="45">
        <v>222</v>
      </c>
      <c r="B928" s="178" t="s">
        <v>2314</v>
      </c>
      <c r="C928" s="45" t="s">
        <v>2315</v>
      </c>
      <c r="D928" s="45" t="s">
        <v>2316</v>
      </c>
      <c r="E928" s="45" t="s">
        <v>289</v>
      </c>
    </row>
    <row r="929" spans="1:5" s="45" customFormat="1" ht="14.25" customHeight="1">
      <c r="A929" s="45">
        <v>223</v>
      </c>
      <c r="B929" s="178" t="s">
        <v>2317</v>
      </c>
      <c r="C929" s="45" t="s">
        <v>2318</v>
      </c>
      <c r="D929" s="45" t="s">
        <v>357</v>
      </c>
      <c r="E929" s="45" t="s">
        <v>312</v>
      </c>
    </row>
    <row r="930" spans="1:5" s="45" customFormat="1" ht="14.25" customHeight="1">
      <c r="A930" s="45">
        <v>224</v>
      </c>
      <c r="B930" s="178" t="s">
        <v>2319</v>
      </c>
      <c r="C930" s="45" t="s">
        <v>2320</v>
      </c>
      <c r="D930" s="45" t="s">
        <v>2321</v>
      </c>
      <c r="E930" s="45" t="s">
        <v>294</v>
      </c>
    </row>
    <row r="931" spans="1:5" s="45" customFormat="1" ht="14.25" customHeight="1">
      <c r="A931" s="45">
        <v>225</v>
      </c>
      <c r="B931" s="178" t="s">
        <v>2322</v>
      </c>
      <c r="C931" s="45" t="s">
        <v>1681</v>
      </c>
      <c r="D931" s="45" t="s">
        <v>567</v>
      </c>
      <c r="E931" s="45" t="s">
        <v>287</v>
      </c>
    </row>
    <row r="932" spans="1:5" s="45" customFormat="1" ht="14.25" customHeight="1">
      <c r="A932" s="45">
        <v>226</v>
      </c>
      <c r="B932" s="178" t="s">
        <v>2323</v>
      </c>
      <c r="C932" s="45" t="s">
        <v>2324</v>
      </c>
      <c r="D932" s="45" t="s">
        <v>2325</v>
      </c>
      <c r="E932" s="45" t="s">
        <v>308</v>
      </c>
    </row>
    <row r="933" spans="1:5" s="45" customFormat="1" ht="14.25" customHeight="1">
      <c r="A933" s="45">
        <v>228</v>
      </c>
      <c r="B933" s="178" t="s">
        <v>2326</v>
      </c>
      <c r="C933" s="45" t="s">
        <v>2327</v>
      </c>
      <c r="D933" s="45" t="s">
        <v>921</v>
      </c>
      <c r="E933" s="45" t="s">
        <v>563</v>
      </c>
    </row>
    <row r="934" spans="1:5" s="45" customFormat="1" ht="14.25" customHeight="1">
      <c r="A934" s="45">
        <v>229</v>
      </c>
      <c r="B934" s="178" t="s">
        <v>2328</v>
      </c>
      <c r="C934" s="45" t="s">
        <v>1030</v>
      </c>
      <c r="D934" s="45" t="s">
        <v>330</v>
      </c>
      <c r="E934" s="45" t="s">
        <v>280</v>
      </c>
    </row>
    <row r="935" spans="1:5" s="45" customFormat="1" ht="14.25" customHeight="1">
      <c r="A935" s="45">
        <v>230</v>
      </c>
      <c r="B935" s="178" t="s">
        <v>2329</v>
      </c>
      <c r="C935" s="45" t="s">
        <v>2330</v>
      </c>
      <c r="D935" s="45" t="s">
        <v>1293</v>
      </c>
      <c r="E935" s="45" t="s">
        <v>312</v>
      </c>
    </row>
    <row r="936" spans="1:5" s="45" customFormat="1" ht="14.25" customHeight="1">
      <c r="A936" s="45">
        <v>231</v>
      </c>
      <c r="B936" s="178" t="s">
        <v>2331</v>
      </c>
      <c r="C936" s="45" t="s">
        <v>2332</v>
      </c>
      <c r="D936" s="45" t="s">
        <v>1551</v>
      </c>
      <c r="E936" s="45" t="s">
        <v>294</v>
      </c>
    </row>
    <row r="937" spans="1:5" s="45" customFormat="1" ht="14.25" customHeight="1">
      <c r="A937" s="45">
        <v>232</v>
      </c>
      <c r="B937" s="178" t="s">
        <v>2333</v>
      </c>
      <c r="C937" s="45" t="s">
        <v>907</v>
      </c>
      <c r="D937" s="45" t="s">
        <v>2334</v>
      </c>
      <c r="E937" s="45" t="s">
        <v>286</v>
      </c>
    </row>
    <row r="938" spans="1:5" s="45" customFormat="1" ht="14.25" customHeight="1">
      <c r="A938" s="45">
        <v>233</v>
      </c>
      <c r="B938" s="178" t="s">
        <v>2335</v>
      </c>
      <c r="C938" s="45" t="s">
        <v>2336</v>
      </c>
      <c r="D938" s="45" t="s">
        <v>2235</v>
      </c>
      <c r="E938" s="45" t="s">
        <v>287</v>
      </c>
    </row>
    <row r="939" spans="1:5" s="45" customFormat="1" ht="14.25" customHeight="1">
      <c r="A939" s="45">
        <v>235</v>
      </c>
      <c r="B939" s="178" t="s">
        <v>2337</v>
      </c>
      <c r="C939" s="45" t="s">
        <v>1077</v>
      </c>
      <c r="D939" s="45" t="s">
        <v>1026</v>
      </c>
      <c r="E939" s="45" t="s">
        <v>315</v>
      </c>
    </row>
    <row r="940" spans="1:5" s="45" customFormat="1" ht="14.25" customHeight="1">
      <c r="A940" s="45">
        <v>237</v>
      </c>
      <c r="B940" s="178" t="s">
        <v>2338</v>
      </c>
      <c r="C940" s="45" t="s">
        <v>2339</v>
      </c>
      <c r="D940" s="45" t="s">
        <v>1290</v>
      </c>
      <c r="E940" s="45" t="s">
        <v>298</v>
      </c>
    </row>
    <row r="941" spans="1:5" s="45" customFormat="1" ht="14.25" customHeight="1">
      <c r="A941" s="45">
        <v>238</v>
      </c>
      <c r="B941" s="178" t="s">
        <v>2340</v>
      </c>
      <c r="C941" s="45" t="s">
        <v>2341</v>
      </c>
      <c r="D941" s="45" t="s">
        <v>2342</v>
      </c>
      <c r="E941" s="45" t="s">
        <v>577</v>
      </c>
    </row>
    <row r="942" spans="1:5" s="45" customFormat="1" ht="14.25" customHeight="1">
      <c r="A942" s="45">
        <v>240</v>
      </c>
      <c r="B942" s="178" t="s">
        <v>2343</v>
      </c>
      <c r="C942" s="45" t="s">
        <v>2344</v>
      </c>
      <c r="D942" s="45" t="s">
        <v>284</v>
      </c>
      <c r="E942" s="45" t="s">
        <v>308</v>
      </c>
    </row>
    <row r="943" spans="1:5" s="45" customFormat="1" ht="14.25" customHeight="1">
      <c r="A943" s="45">
        <v>241</v>
      </c>
      <c r="B943" s="178" t="s">
        <v>2345</v>
      </c>
      <c r="C943" s="45" t="s">
        <v>1759</v>
      </c>
      <c r="D943" s="45" t="s">
        <v>571</v>
      </c>
      <c r="E943" s="45" t="s">
        <v>301</v>
      </c>
    </row>
    <row r="944" spans="1:5" s="45" customFormat="1" ht="14.25" customHeight="1">
      <c r="A944" s="45">
        <v>242</v>
      </c>
      <c r="B944" s="178" t="s">
        <v>2346</v>
      </c>
      <c r="C944" s="45" t="s">
        <v>2347</v>
      </c>
      <c r="D944" s="45" t="s">
        <v>299</v>
      </c>
      <c r="E944" s="45" t="s">
        <v>288</v>
      </c>
    </row>
    <row r="945" spans="1:5" s="45" customFormat="1" ht="14.25" customHeight="1">
      <c r="A945" s="45">
        <v>245</v>
      </c>
      <c r="B945" s="178" t="s">
        <v>2348</v>
      </c>
      <c r="C945" s="45" t="s">
        <v>2349</v>
      </c>
      <c r="D945" s="45" t="s">
        <v>1290</v>
      </c>
      <c r="E945" s="45" t="s">
        <v>298</v>
      </c>
    </row>
    <row r="946" spans="1:5" s="45" customFormat="1" ht="14.25" customHeight="1">
      <c r="A946" s="45">
        <v>246</v>
      </c>
      <c r="B946" s="178" t="s">
        <v>2350</v>
      </c>
      <c r="C946" s="45" t="s">
        <v>2351</v>
      </c>
      <c r="D946" s="45" t="s">
        <v>1954</v>
      </c>
      <c r="E946" s="45" t="s">
        <v>288</v>
      </c>
    </row>
    <row r="947" spans="1:5" s="45" customFormat="1" ht="14.25" customHeight="1">
      <c r="A947" s="45">
        <v>249</v>
      </c>
      <c r="B947" s="178" t="s">
        <v>2352</v>
      </c>
      <c r="C947" s="45" t="s">
        <v>2353</v>
      </c>
      <c r="D947" s="45" t="s">
        <v>284</v>
      </c>
      <c r="E947" s="45" t="s">
        <v>280</v>
      </c>
    </row>
    <row r="948" spans="1:5" s="45" customFormat="1" ht="14.25" customHeight="1">
      <c r="A948" s="45">
        <v>253</v>
      </c>
      <c r="B948" s="178" t="s">
        <v>2354</v>
      </c>
      <c r="C948" s="45" t="s">
        <v>2355</v>
      </c>
      <c r="D948" s="45" t="s">
        <v>1145</v>
      </c>
      <c r="E948" s="45" t="s">
        <v>287</v>
      </c>
    </row>
    <row r="949" spans="1:5" s="45" customFormat="1" ht="14.25" customHeight="1">
      <c r="A949" s="45">
        <v>256</v>
      </c>
      <c r="B949" s="178" t="s">
        <v>2356</v>
      </c>
      <c r="C949" s="45" t="s">
        <v>2357</v>
      </c>
      <c r="D949" s="45" t="s">
        <v>773</v>
      </c>
      <c r="E949" s="45" t="s">
        <v>289</v>
      </c>
    </row>
    <row r="950" spans="1:5" s="45" customFormat="1" ht="14.25" customHeight="1">
      <c r="A950" s="45">
        <v>258</v>
      </c>
      <c r="B950" s="178" t="s">
        <v>2358</v>
      </c>
      <c r="C950" s="45" t="s">
        <v>2359</v>
      </c>
      <c r="D950" s="45" t="s">
        <v>357</v>
      </c>
      <c r="E950" s="45" t="s">
        <v>287</v>
      </c>
    </row>
    <row r="951" spans="1:5" s="45" customFormat="1" ht="14.25" customHeight="1">
      <c r="A951" s="45">
        <v>260</v>
      </c>
      <c r="B951" s="178" t="s">
        <v>2360</v>
      </c>
      <c r="C951" s="45" t="s">
        <v>2361</v>
      </c>
      <c r="D951" s="45" t="s">
        <v>2362</v>
      </c>
      <c r="E951" s="45" t="s">
        <v>308</v>
      </c>
    </row>
    <row r="952" spans="1:5" s="45" customFormat="1" ht="14.25" customHeight="1">
      <c r="A952" s="45">
        <v>261</v>
      </c>
      <c r="B952" s="178" t="s">
        <v>2363</v>
      </c>
      <c r="C952" s="45" t="s">
        <v>2364</v>
      </c>
      <c r="D952" s="45" t="s">
        <v>279</v>
      </c>
      <c r="E952" s="45" t="s">
        <v>286</v>
      </c>
    </row>
    <row r="953" spans="1:5" s="45" customFormat="1" ht="14.25" customHeight="1">
      <c r="A953" s="45">
        <v>262</v>
      </c>
      <c r="B953" s="178" t="s">
        <v>2365</v>
      </c>
      <c r="C953" s="45" t="s">
        <v>2366</v>
      </c>
      <c r="D953" s="45" t="s">
        <v>330</v>
      </c>
      <c r="E953" s="45" t="s">
        <v>286</v>
      </c>
    </row>
    <row r="954" spans="1:5" s="45" customFormat="1" ht="14.25" customHeight="1">
      <c r="A954" s="45">
        <v>264</v>
      </c>
      <c r="B954" s="178" t="s">
        <v>2367</v>
      </c>
      <c r="C954" s="45" t="s">
        <v>2368</v>
      </c>
      <c r="D954" s="45" t="s">
        <v>1206</v>
      </c>
      <c r="E954" s="45" t="s">
        <v>294</v>
      </c>
    </row>
    <row r="955" spans="1:5" s="45" customFormat="1" ht="14.25" customHeight="1">
      <c r="A955" s="45">
        <v>265</v>
      </c>
      <c r="B955" s="178" t="s">
        <v>2369</v>
      </c>
      <c r="C955" s="45" t="s">
        <v>2370</v>
      </c>
      <c r="D955" s="45" t="s">
        <v>2321</v>
      </c>
      <c r="E955" s="45" t="s">
        <v>294</v>
      </c>
    </row>
    <row r="956" spans="1:5" s="45" customFormat="1" ht="14.25" customHeight="1">
      <c r="A956" s="45">
        <v>266</v>
      </c>
      <c r="B956" s="178" t="s">
        <v>2371</v>
      </c>
      <c r="C956" s="45" t="s">
        <v>2372</v>
      </c>
      <c r="D956" s="45" t="s">
        <v>779</v>
      </c>
      <c r="E956" s="45" t="s">
        <v>301</v>
      </c>
    </row>
    <row r="957" spans="1:5" s="45" customFormat="1" ht="14.25" customHeight="1">
      <c r="A957" s="45">
        <v>267</v>
      </c>
      <c r="B957" s="178" t="s">
        <v>2373</v>
      </c>
      <c r="C957" s="45" t="s">
        <v>2374</v>
      </c>
      <c r="D957" s="45" t="s">
        <v>568</v>
      </c>
      <c r="E957" s="45" t="s">
        <v>287</v>
      </c>
    </row>
    <row r="958" spans="1:5" s="45" customFormat="1" ht="14.25" customHeight="1">
      <c r="A958" s="45">
        <v>268</v>
      </c>
      <c r="B958" s="178" t="s">
        <v>2375</v>
      </c>
      <c r="C958" s="45" t="s">
        <v>2376</v>
      </c>
      <c r="D958" s="45" t="s">
        <v>284</v>
      </c>
      <c r="E958" s="45" t="s">
        <v>577</v>
      </c>
    </row>
    <row r="959" spans="1:5" s="45" customFormat="1" ht="14.25" customHeight="1">
      <c r="A959" s="45">
        <v>269</v>
      </c>
      <c r="B959" s="178" t="s">
        <v>2377</v>
      </c>
      <c r="C959" s="45" t="s">
        <v>2378</v>
      </c>
      <c r="D959" s="45" t="s">
        <v>1011</v>
      </c>
      <c r="E959" s="45" t="s">
        <v>296</v>
      </c>
    </row>
    <row r="960" spans="1:5" s="45" customFormat="1" ht="14.25" customHeight="1">
      <c r="A960" s="45">
        <v>271</v>
      </c>
      <c r="B960" s="178" t="s">
        <v>2379</v>
      </c>
      <c r="C960" s="45" t="s">
        <v>2380</v>
      </c>
      <c r="D960" s="45" t="s">
        <v>2238</v>
      </c>
      <c r="E960" s="45" t="s">
        <v>280</v>
      </c>
    </row>
    <row r="961" spans="1:5" s="45" customFormat="1" ht="14.25" customHeight="1">
      <c r="A961" s="45">
        <v>274</v>
      </c>
      <c r="B961" s="178" t="s">
        <v>2381</v>
      </c>
      <c r="C961" s="45" t="s">
        <v>2382</v>
      </c>
      <c r="D961" s="45" t="s">
        <v>1248</v>
      </c>
      <c r="E961" s="45" t="s">
        <v>286</v>
      </c>
    </row>
    <row r="962" spans="1:5" s="45" customFormat="1" ht="14.25" customHeight="1">
      <c r="A962" s="45">
        <v>275</v>
      </c>
      <c r="B962" s="178" t="s">
        <v>2383</v>
      </c>
      <c r="C962" s="45" t="s">
        <v>2384</v>
      </c>
      <c r="D962" s="45" t="s">
        <v>579</v>
      </c>
      <c r="E962" s="45" t="s">
        <v>294</v>
      </c>
    </row>
    <row r="963" spans="1:5" s="45" customFormat="1" ht="14.25" customHeight="1">
      <c r="A963" s="45">
        <v>276</v>
      </c>
      <c r="B963" s="178" t="s">
        <v>2385</v>
      </c>
      <c r="C963" s="45" t="s">
        <v>2386</v>
      </c>
      <c r="D963" s="45" t="s">
        <v>948</v>
      </c>
      <c r="E963" s="45" t="s">
        <v>283</v>
      </c>
    </row>
    <row r="964" spans="1:5" s="45" customFormat="1" ht="14.25" customHeight="1">
      <c r="A964" s="45">
        <v>277</v>
      </c>
      <c r="B964" s="178" t="s">
        <v>2387</v>
      </c>
      <c r="C964" s="45" t="s">
        <v>2388</v>
      </c>
      <c r="D964" s="45" t="s">
        <v>1154</v>
      </c>
      <c r="E964" s="45" t="s">
        <v>283</v>
      </c>
    </row>
    <row r="965" spans="1:5" s="45" customFormat="1" ht="14.25" customHeight="1">
      <c r="A965" s="45">
        <v>278</v>
      </c>
      <c r="B965" s="178" t="s">
        <v>2389</v>
      </c>
      <c r="C965" s="45" t="s">
        <v>2390</v>
      </c>
      <c r="D965" s="45" t="s">
        <v>1376</v>
      </c>
      <c r="E965" s="45" t="s">
        <v>294</v>
      </c>
    </row>
    <row r="966" spans="1:5" s="45" customFormat="1" ht="14.25" customHeight="1">
      <c r="A966" s="45">
        <v>279</v>
      </c>
      <c r="B966" s="178" t="s">
        <v>2391</v>
      </c>
      <c r="C966" s="45" t="s">
        <v>2392</v>
      </c>
      <c r="D966" s="45" t="s">
        <v>2393</v>
      </c>
      <c r="E966" s="45" t="s">
        <v>294</v>
      </c>
    </row>
    <row r="967" spans="1:5" s="45" customFormat="1" ht="14.25" customHeight="1">
      <c r="A967" s="45">
        <v>280</v>
      </c>
      <c r="B967" s="178" t="s">
        <v>2394</v>
      </c>
      <c r="C967" s="45" t="s">
        <v>2395</v>
      </c>
      <c r="D967" s="45" t="s">
        <v>1379</v>
      </c>
      <c r="E967" s="45" t="s">
        <v>294</v>
      </c>
    </row>
    <row r="968" spans="1:5" s="45" customFormat="1" ht="14.25" customHeight="1">
      <c r="A968" s="45">
        <v>281</v>
      </c>
      <c r="B968" s="178" t="s">
        <v>2396</v>
      </c>
      <c r="C968" s="45" t="s">
        <v>2397</v>
      </c>
      <c r="D968" s="45" t="s">
        <v>770</v>
      </c>
      <c r="E968" s="45" t="s">
        <v>294</v>
      </c>
    </row>
    <row r="969" spans="1:5" s="45" customFormat="1" ht="14.25" customHeight="1">
      <c r="A969" s="45">
        <v>282</v>
      </c>
      <c r="B969" s="178" t="s">
        <v>2398</v>
      </c>
      <c r="C969" s="45" t="s">
        <v>2399</v>
      </c>
      <c r="D969" s="45" t="s">
        <v>1525</v>
      </c>
      <c r="E969" s="45" t="s">
        <v>287</v>
      </c>
    </row>
    <row r="970" spans="1:5" s="45" customFormat="1" ht="14.25" customHeight="1">
      <c r="A970" s="45">
        <v>283</v>
      </c>
      <c r="B970" s="178" t="s">
        <v>2400</v>
      </c>
      <c r="C970" s="45" t="s">
        <v>2401</v>
      </c>
      <c r="D970" s="45" t="s">
        <v>883</v>
      </c>
      <c r="E970" s="45" t="s">
        <v>287</v>
      </c>
    </row>
    <row r="971" spans="1:5" s="45" customFormat="1" ht="14.25" customHeight="1">
      <c r="A971" s="45">
        <v>284</v>
      </c>
      <c r="B971" s="178" t="s">
        <v>2402</v>
      </c>
      <c r="C971" s="45" t="s">
        <v>2403</v>
      </c>
      <c r="D971" s="45" t="s">
        <v>1307</v>
      </c>
      <c r="E971" s="45" t="s">
        <v>298</v>
      </c>
    </row>
    <row r="972" spans="1:5" s="45" customFormat="1" ht="14.25" customHeight="1">
      <c r="A972" s="45">
        <v>285</v>
      </c>
      <c r="B972" s="178" t="s">
        <v>2404</v>
      </c>
      <c r="C972" s="45" t="s">
        <v>2405</v>
      </c>
      <c r="D972" s="45" t="s">
        <v>2215</v>
      </c>
      <c r="E972" s="45" t="s">
        <v>1666</v>
      </c>
    </row>
    <row r="973" spans="1:5" s="45" customFormat="1" ht="14.25" customHeight="1">
      <c r="A973" s="45">
        <v>286</v>
      </c>
      <c r="B973" s="178" t="s">
        <v>2406</v>
      </c>
      <c r="C973" s="45" t="s">
        <v>2407</v>
      </c>
      <c r="D973" s="45" t="s">
        <v>570</v>
      </c>
      <c r="E973" s="45" t="s">
        <v>288</v>
      </c>
    </row>
    <row r="974" spans="1:5" s="45" customFormat="1" ht="14.25" customHeight="1">
      <c r="A974" s="45">
        <v>288</v>
      </c>
      <c r="B974" s="178" t="s">
        <v>2408</v>
      </c>
      <c r="C974" s="45" t="s">
        <v>2409</v>
      </c>
      <c r="D974" s="45" t="s">
        <v>1290</v>
      </c>
      <c r="E974" s="45" t="s">
        <v>283</v>
      </c>
    </row>
    <row r="975" spans="1:5" s="45" customFormat="1" ht="14.25" customHeight="1">
      <c r="A975" s="45">
        <v>289</v>
      </c>
      <c r="B975" s="178" t="s">
        <v>2410</v>
      </c>
      <c r="C975" s="45" t="s">
        <v>2411</v>
      </c>
      <c r="D975" s="45" t="s">
        <v>2257</v>
      </c>
      <c r="E975" s="45" t="s">
        <v>294</v>
      </c>
    </row>
    <row r="976" spans="1:5" s="45" customFormat="1" ht="14.25" customHeight="1">
      <c r="A976" s="45">
        <v>290</v>
      </c>
      <c r="B976" s="178" t="s">
        <v>2412</v>
      </c>
      <c r="C976" s="45" t="s">
        <v>2413</v>
      </c>
      <c r="D976" s="45" t="s">
        <v>2235</v>
      </c>
      <c r="E976" s="45" t="s">
        <v>294</v>
      </c>
    </row>
    <row r="977" spans="1:5" s="45" customFormat="1" ht="14.25" customHeight="1">
      <c r="A977" s="45">
        <v>291</v>
      </c>
      <c r="B977" s="178" t="s">
        <v>2414</v>
      </c>
      <c r="C977" s="45" t="s">
        <v>2415</v>
      </c>
      <c r="D977" s="45" t="s">
        <v>2325</v>
      </c>
      <c r="E977" s="45" t="s">
        <v>301</v>
      </c>
    </row>
    <row r="978" spans="1:5" s="45" customFormat="1" ht="14.25" customHeight="1">
      <c r="A978" s="45">
        <v>292</v>
      </c>
      <c r="B978" s="178" t="s">
        <v>2416</v>
      </c>
      <c r="C978" s="45" t="s">
        <v>917</v>
      </c>
      <c r="D978" s="45" t="s">
        <v>1293</v>
      </c>
      <c r="E978" s="45" t="s">
        <v>294</v>
      </c>
    </row>
    <row r="979" spans="1:5" s="45" customFormat="1" ht="14.25" customHeight="1">
      <c r="A979" s="45">
        <v>295</v>
      </c>
      <c r="B979" s="178" t="s">
        <v>2417</v>
      </c>
      <c r="C979" s="45" t="s">
        <v>2418</v>
      </c>
      <c r="D979" s="45" t="s">
        <v>2225</v>
      </c>
      <c r="E979" s="45" t="s">
        <v>288</v>
      </c>
    </row>
    <row r="980" spans="1:5" s="45" customFormat="1" ht="14.25" customHeight="1">
      <c r="A980" s="45">
        <v>296</v>
      </c>
      <c r="B980" s="178" t="s">
        <v>2419</v>
      </c>
      <c r="C980" s="45" t="s">
        <v>2420</v>
      </c>
      <c r="D980" s="45" t="s">
        <v>1083</v>
      </c>
      <c r="E980" s="45" t="s">
        <v>292</v>
      </c>
    </row>
    <row r="981" spans="1:5" s="45" customFormat="1" ht="14.25" customHeight="1">
      <c r="A981" s="45">
        <v>297</v>
      </c>
      <c r="B981" s="178" t="s">
        <v>2421</v>
      </c>
      <c r="C981" s="45" t="s">
        <v>2422</v>
      </c>
      <c r="D981" s="45" t="s">
        <v>357</v>
      </c>
      <c r="E981" s="45" t="s">
        <v>298</v>
      </c>
    </row>
    <row r="982" spans="1:5" s="45" customFormat="1" ht="14.25" customHeight="1">
      <c r="A982" s="45">
        <v>298</v>
      </c>
      <c r="B982" s="178" t="s">
        <v>2423</v>
      </c>
      <c r="C982" s="45" t="s">
        <v>2424</v>
      </c>
      <c r="D982" s="45" t="s">
        <v>1665</v>
      </c>
      <c r="E982" s="45" t="s">
        <v>285</v>
      </c>
    </row>
    <row r="983" spans="1:5" s="45" customFormat="1" ht="14.25" customHeight="1">
      <c r="A983" s="45">
        <v>300</v>
      </c>
      <c r="B983" s="178" t="s">
        <v>2425</v>
      </c>
      <c r="C983" s="45" t="s">
        <v>2426</v>
      </c>
      <c r="D983" s="45" t="s">
        <v>2427</v>
      </c>
      <c r="E983" s="45" t="s">
        <v>287</v>
      </c>
    </row>
    <row r="984" spans="1:5" s="45" customFormat="1" ht="14.25" customHeight="1">
      <c r="A984" s="45">
        <v>303</v>
      </c>
      <c r="B984" s="178" t="s">
        <v>2428</v>
      </c>
      <c r="C984" s="45" t="s">
        <v>2429</v>
      </c>
      <c r="D984" s="45" t="s">
        <v>2430</v>
      </c>
      <c r="E984" s="45" t="s">
        <v>292</v>
      </c>
    </row>
    <row r="985" spans="1:5" s="45" customFormat="1" ht="14.25" customHeight="1">
      <c r="A985" s="45">
        <v>304</v>
      </c>
      <c r="B985" s="178" t="s">
        <v>2431</v>
      </c>
      <c r="C985" s="45" t="s">
        <v>2432</v>
      </c>
      <c r="D985" s="45" t="s">
        <v>2433</v>
      </c>
      <c r="E985" s="45" t="s">
        <v>280</v>
      </c>
    </row>
    <row r="986" spans="1:5" s="45" customFormat="1" ht="14.25" customHeight="1">
      <c r="A986" s="45">
        <v>305</v>
      </c>
      <c r="B986" s="178" t="s">
        <v>2434</v>
      </c>
      <c r="C986" s="45" t="s">
        <v>2435</v>
      </c>
      <c r="D986" s="45" t="s">
        <v>2436</v>
      </c>
      <c r="E986" s="45" t="s">
        <v>280</v>
      </c>
    </row>
    <row r="987" spans="1:5" s="45" customFormat="1" ht="14.25" customHeight="1">
      <c r="A987" s="45">
        <v>306</v>
      </c>
      <c r="B987" s="178" t="s">
        <v>2437</v>
      </c>
      <c r="C987" s="45" t="s">
        <v>2438</v>
      </c>
      <c r="D987" s="45" t="s">
        <v>2439</v>
      </c>
      <c r="E987" s="45" t="s">
        <v>292</v>
      </c>
    </row>
    <row r="988" spans="1:5" s="45" customFormat="1" ht="14.25" customHeight="1">
      <c r="A988" s="45">
        <v>307</v>
      </c>
      <c r="B988" s="178" t="s">
        <v>2440</v>
      </c>
      <c r="C988" s="45" t="s">
        <v>2441</v>
      </c>
      <c r="D988" s="45" t="s">
        <v>579</v>
      </c>
      <c r="E988" s="45" t="s">
        <v>283</v>
      </c>
    </row>
    <row r="989" spans="1:5" s="45" customFormat="1" ht="14.25" customHeight="1">
      <c r="A989" s="45">
        <v>308</v>
      </c>
      <c r="B989" s="178" t="s">
        <v>2442</v>
      </c>
      <c r="C989" s="45" t="s">
        <v>2443</v>
      </c>
      <c r="D989" s="45" t="s">
        <v>325</v>
      </c>
      <c r="E989" s="45" t="s">
        <v>287</v>
      </c>
    </row>
    <row r="990" spans="1:5" s="45" customFormat="1" ht="14.25" customHeight="1">
      <c r="A990" s="45">
        <v>309</v>
      </c>
      <c r="B990" s="178" t="s">
        <v>2444</v>
      </c>
      <c r="C990" s="45" t="s">
        <v>2445</v>
      </c>
      <c r="D990" s="45" t="s">
        <v>327</v>
      </c>
      <c r="E990" s="45" t="s">
        <v>294</v>
      </c>
    </row>
    <row r="991" spans="1:5" s="45" customFormat="1" ht="14.25" customHeight="1">
      <c r="A991" s="45">
        <v>310</v>
      </c>
      <c r="B991" s="178" t="s">
        <v>2446</v>
      </c>
      <c r="C991" s="45" t="s">
        <v>2447</v>
      </c>
      <c r="D991" s="45" t="s">
        <v>2448</v>
      </c>
      <c r="E991" s="45" t="s">
        <v>280</v>
      </c>
    </row>
    <row r="992" spans="1:5" s="45" customFormat="1" ht="14.25" customHeight="1">
      <c r="A992" s="45">
        <v>311</v>
      </c>
      <c r="B992" s="178" t="s">
        <v>2449</v>
      </c>
      <c r="C992" s="45" t="s">
        <v>2450</v>
      </c>
      <c r="D992" s="45" t="s">
        <v>2451</v>
      </c>
      <c r="E992" s="45" t="s">
        <v>294</v>
      </c>
    </row>
    <row r="993" spans="1:5" s="45" customFormat="1" ht="14.25" customHeight="1">
      <c r="A993" s="45">
        <v>312</v>
      </c>
      <c r="B993" s="178" t="s">
        <v>2452</v>
      </c>
      <c r="C993" s="45" t="s">
        <v>2453</v>
      </c>
      <c r="D993" s="45" t="s">
        <v>2454</v>
      </c>
      <c r="E993" s="45" t="s">
        <v>288</v>
      </c>
    </row>
    <row r="994" spans="1:5" s="45" customFormat="1" ht="14.25" customHeight="1">
      <c r="A994" s="45">
        <v>313</v>
      </c>
      <c r="B994" s="178" t="s">
        <v>2455</v>
      </c>
      <c r="C994" s="45" t="s">
        <v>2456</v>
      </c>
      <c r="D994" s="45" t="s">
        <v>2457</v>
      </c>
      <c r="E994" s="45" t="s">
        <v>292</v>
      </c>
    </row>
    <row r="995" spans="1:5" s="45" customFormat="1" ht="14.25" customHeight="1">
      <c r="A995" s="45">
        <v>314</v>
      </c>
      <c r="B995" s="178" t="s">
        <v>2458</v>
      </c>
      <c r="C995" s="45" t="s">
        <v>2459</v>
      </c>
      <c r="D995" s="45" t="s">
        <v>2460</v>
      </c>
      <c r="E995" s="45" t="s">
        <v>283</v>
      </c>
    </row>
    <row r="996" spans="1:5" s="45" customFormat="1" ht="14.25" customHeight="1">
      <c r="A996" s="45">
        <v>315</v>
      </c>
      <c r="B996" s="178" t="s">
        <v>2461</v>
      </c>
      <c r="C996" s="45" t="s">
        <v>2462</v>
      </c>
      <c r="D996" s="45" t="s">
        <v>2055</v>
      </c>
      <c r="E996" s="45" t="s">
        <v>292</v>
      </c>
    </row>
    <row r="997" spans="1:5" s="45" customFormat="1" ht="14.25" customHeight="1">
      <c r="A997" s="45">
        <v>316</v>
      </c>
      <c r="B997" s="178" t="s">
        <v>2463</v>
      </c>
      <c r="C997" s="45" t="s">
        <v>2464</v>
      </c>
      <c r="D997" s="45" t="s">
        <v>773</v>
      </c>
      <c r="E997" s="45" t="s">
        <v>294</v>
      </c>
    </row>
    <row r="998" spans="1:5" s="45" customFormat="1" ht="14.25" customHeight="1">
      <c r="A998" s="45">
        <v>317</v>
      </c>
      <c r="B998" s="178" t="s">
        <v>2465</v>
      </c>
      <c r="C998" s="45" t="s">
        <v>2466</v>
      </c>
      <c r="D998" s="45" t="s">
        <v>284</v>
      </c>
      <c r="E998" s="45" t="s">
        <v>294</v>
      </c>
    </row>
    <row r="999" spans="1:5" s="45" customFormat="1" ht="14.25" customHeight="1">
      <c r="A999" s="45">
        <v>318</v>
      </c>
      <c r="B999" s="178" t="s">
        <v>2467</v>
      </c>
      <c r="C999" s="45" t="s">
        <v>2468</v>
      </c>
      <c r="D999" s="45" t="s">
        <v>1689</v>
      </c>
      <c r="E999" s="45" t="s">
        <v>296</v>
      </c>
    </row>
    <row r="1000" spans="1:5" s="45" customFormat="1" ht="14.25" customHeight="1">
      <c r="A1000" s="45">
        <v>319</v>
      </c>
      <c r="B1000" s="178" t="s">
        <v>2469</v>
      </c>
      <c r="C1000" s="45" t="s">
        <v>2470</v>
      </c>
      <c r="D1000" s="45" t="s">
        <v>327</v>
      </c>
      <c r="E1000" s="45" t="s">
        <v>287</v>
      </c>
    </row>
    <row r="1001" spans="1:5" s="45" customFormat="1" ht="14.25" customHeight="1">
      <c r="A1001" s="45">
        <v>320</v>
      </c>
      <c r="B1001" s="178" t="s">
        <v>2471</v>
      </c>
      <c r="C1001" s="45" t="s">
        <v>2472</v>
      </c>
      <c r="D1001" s="45" t="s">
        <v>318</v>
      </c>
      <c r="E1001" s="45" t="s">
        <v>329</v>
      </c>
    </row>
    <row r="1002" spans="1:5" s="45" customFormat="1" ht="14.25" customHeight="1">
      <c r="A1002" s="45">
        <v>321</v>
      </c>
      <c r="B1002" s="178" t="s">
        <v>2473</v>
      </c>
      <c r="C1002" s="45" t="s">
        <v>2474</v>
      </c>
      <c r="D1002" s="45" t="s">
        <v>2225</v>
      </c>
      <c r="E1002" s="45" t="s">
        <v>572</v>
      </c>
    </row>
    <row r="1003" spans="1:5" s="45" customFormat="1" ht="14.25" customHeight="1">
      <c r="A1003" s="45">
        <v>322</v>
      </c>
      <c r="B1003" s="178" t="s">
        <v>2475</v>
      </c>
      <c r="C1003" s="45" t="s">
        <v>2476</v>
      </c>
      <c r="D1003" s="45" t="s">
        <v>2477</v>
      </c>
      <c r="E1003" s="45" t="s">
        <v>602</v>
      </c>
    </row>
    <row r="1004" spans="1:5" s="45" customFormat="1" ht="14.25" customHeight="1">
      <c r="A1004" s="45">
        <v>323</v>
      </c>
      <c r="B1004" s="178" t="s">
        <v>2478</v>
      </c>
      <c r="C1004" s="45" t="s">
        <v>2479</v>
      </c>
      <c r="D1004" s="45" t="s">
        <v>1011</v>
      </c>
      <c r="E1004" s="45" t="s">
        <v>296</v>
      </c>
    </row>
    <row r="1005" spans="1:5" s="45" customFormat="1" ht="14.25" customHeight="1">
      <c r="A1005" s="45">
        <v>324</v>
      </c>
      <c r="B1005" s="178" t="s">
        <v>2480</v>
      </c>
      <c r="C1005" s="45" t="s">
        <v>2481</v>
      </c>
      <c r="D1005" s="45" t="s">
        <v>2482</v>
      </c>
      <c r="E1005" s="45" t="s">
        <v>286</v>
      </c>
    </row>
    <row r="1006" spans="1:5" s="45" customFormat="1" ht="14.25" customHeight="1">
      <c r="A1006" s="45">
        <v>325</v>
      </c>
      <c r="B1006" s="178" t="s">
        <v>2483</v>
      </c>
      <c r="C1006" s="45" t="s">
        <v>2484</v>
      </c>
      <c r="D1006" s="45" t="s">
        <v>560</v>
      </c>
      <c r="E1006" s="45" t="s">
        <v>298</v>
      </c>
    </row>
    <row r="1007" spans="1:5" s="45" customFormat="1" ht="14.25" customHeight="1">
      <c r="A1007" s="45">
        <v>326</v>
      </c>
      <c r="B1007" s="178" t="s">
        <v>2485</v>
      </c>
      <c r="C1007" s="45" t="s">
        <v>2486</v>
      </c>
      <c r="D1007" s="45" t="s">
        <v>318</v>
      </c>
      <c r="E1007" s="45" t="s">
        <v>315</v>
      </c>
    </row>
    <row r="1008" spans="1:5" s="45" customFormat="1" ht="14.25" customHeight="1">
      <c r="A1008" s="45">
        <v>327</v>
      </c>
      <c r="B1008" s="178" t="s">
        <v>2487</v>
      </c>
      <c r="C1008" s="45" t="s">
        <v>2488</v>
      </c>
      <c r="D1008" s="45" t="s">
        <v>849</v>
      </c>
      <c r="E1008" s="45" t="s">
        <v>289</v>
      </c>
    </row>
    <row r="1009" spans="1:5" s="45" customFormat="1" ht="14.25" customHeight="1">
      <c r="A1009" s="45">
        <v>328</v>
      </c>
      <c r="B1009" s="178" t="s">
        <v>2489</v>
      </c>
      <c r="C1009" s="45" t="s">
        <v>2490</v>
      </c>
      <c r="D1009" s="45" t="s">
        <v>560</v>
      </c>
      <c r="E1009" s="45" t="s">
        <v>286</v>
      </c>
    </row>
    <row r="1010" spans="1:5" s="45" customFormat="1" ht="14.25" customHeight="1">
      <c r="A1010" s="45">
        <v>329</v>
      </c>
      <c r="B1010" s="178" t="s">
        <v>2491</v>
      </c>
      <c r="C1010" s="45" t="s">
        <v>2492</v>
      </c>
      <c r="D1010" s="45" t="s">
        <v>2493</v>
      </c>
      <c r="E1010" s="45" t="s">
        <v>286</v>
      </c>
    </row>
    <row r="1011" spans="1:5" s="45" customFormat="1" ht="14.25" customHeight="1">
      <c r="A1011" s="45">
        <v>330</v>
      </c>
      <c r="B1011" s="178" t="s">
        <v>2494</v>
      </c>
      <c r="C1011" s="45" t="s">
        <v>2495</v>
      </c>
      <c r="D1011" s="45" t="s">
        <v>1835</v>
      </c>
      <c r="E1011" s="45" t="s">
        <v>280</v>
      </c>
    </row>
    <row r="1012" spans="1:5" s="45" customFormat="1" ht="14.25" customHeight="1">
      <c r="A1012" s="45">
        <v>331</v>
      </c>
      <c r="B1012" s="178" t="s">
        <v>2496</v>
      </c>
      <c r="C1012" s="45" t="s">
        <v>2497</v>
      </c>
      <c r="D1012" s="45" t="s">
        <v>2498</v>
      </c>
      <c r="E1012" s="45" t="s">
        <v>296</v>
      </c>
    </row>
    <row r="1013" spans="1:5" s="45" customFormat="1" ht="14.25" customHeight="1">
      <c r="A1013" s="45">
        <v>333</v>
      </c>
      <c r="B1013" s="178" t="s">
        <v>2499</v>
      </c>
      <c r="C1013" s="45" t="s">
        <v>2500</v>
      </c>
      <c r="D1013" s="45" t="s">
        <v>560</v>
      </c>
      <c r="E1013" s="45" t="s">
        <v>280</v>
      </c>
    </row>
    <row r="1014" spans="1:5" s="45" customFormat="1" ht="14.25" customHeight="1">
      <c r="A1014" s="45">
        <v>334</v>
      </c>
      <c r="B1014" s="178" t="s">
        <v>2501</v>
      </c>
      <c r="C1014" s="45" t="s">
        <v>2502</v>
      </c>
      <c r="D1014" s="45" t="s">
        <v>2503</v>
      </c>
      <c r="E1014" s="45" t="s">
        <v>283</v>
      </c>
    </row>
    <row r="1015" spans="1:5" s="45" customFormat="1" ht="14.25" customHeight="1">
      <c r="A1015" s="45">
        <v>337</v>
      </c>
      <c r="B1015" s="178" t="s">
        <v>2504</v>
      </c>
      <c r="C1015" s="45" t="s">
        <v>2505</v>
      </c>
      <c r="D1015" s="45" t="s">
        <v>2506</v>
      </c>
      <c r="E1015" s="45" t="s">
        <v>294</v>
      </c>
    </row>
    <row r="1016" spans="1:5" s="45" customFormat="1" ht="14.25" customHeight="1">
      <c r="A1016" s="45">
        <v>338</v>
      </c>
      <c r="B1016" s="178" t="s">
        <v>2507</v>
      </c>
      <c r="C1016" s="45" t="s">
        <v>2508</v>
      </c>
      <c r="D1016" s="45" t="s">
        <v>2430</v>
      </c>
      <c r="E1016" s="45" t="s">
        <v>292</v>
      </c>
    </row>
    <row r="1017" spans="1:5" s="45" customFormat="1" ht="14.25" customHeight="1">
      <c r="A1017" s="45">
        <v>339</v>
      </c>
      <c r="B1017" s="178" t="s">
        <v>2509</v>
      </c>
      <c r="C1017" s="45" t="s">
        <v>2510</v>
      </c>
      <c r="D1017" s="45" t="s">
        <v>1376</v>
      </c>
      <c r="E1017" s="45" t="s">
        <v>286</v>
      </c>
    </row>
    <row r="1018" spans="1:5" s="45" customFormat="1" ht="14.25" customHeight="1">
      <c r="A1018" s="45">
        <v>343</v>
      </c>
      <c r="B1018" s="178" t="s">
        <v>2511</v>
      </c>
      <c r="C1018" s="45" t="s">
        <v>2512</v>
      </c>
      <c r="D1018" s="45" t="s">
        <v>2436</v>
      </c>
      <c r="E1018" s="45" t="s">
        <v>280</v>
      </c>
    </row>
    <row r="1019" spans="1:5" s="45" customFormat="1" ht="14.25" customHeight="1">
      <c r="A1019" s="45">
        <v>344</v>
      </c>
      <c r="B1019" s="178" t="s">
        <v>2513</v>
      </c>
      <c r="C1019" s="45" t="s">
        <v>2514</v>
      </c>
      <c r="D1019" s="45" t="s">
        <v>1310</v>
      </c>
      <c r="E1019" s="45" t="s">
        <v>298</v>
      </c>
    </row>
    <row r="1020" spans="1:5" s="45" customFormat="1" ht="14.25" customHeight="1">
      <c r="A1020" s="45">
        <v>345</v>
      </c>
      <c r="B1020" s="178" t="s">
        <v>2515</v>
      </c>
      <c r="C1020" s="45" t="s">
        <v>2516</v>
      </c>
      <c r="D1020" s="45" t="s">
        <v>299</v>
      </c>
      <c r="E1020" s="45" t="s">
        <v>286</v>
      </c>
    </row>
    <row r="1021" spans="1:5" s="45" customFormat="1" ht="14.25" customHeight="1">
      <c r="A1021" s="45">
        <v>347</v>
      </c>
      <c r="B1021" s="178" t="s">
        <v>2517</v>
      </c>
      <c r="C1021" s="45" t="s">
        <v>1670</v>
      </c>
      <c r="D1021" s="45" t="s">
        <v>1310</v>
      </c>
      <c r="E1021" s="45" t="s">
        <v>298</v>
      </c>
    </row>
    <row r="1022" spans="1:5" s="45" customFormat="1" ht="14.25" customHeight="1">
      <c r="A1022" s="45">
        <v>348</v>
      </c>
      <c r="B1022" s="178" t="s">
        <v>2518</v>
      </c>
      <c r="C1022" s="45" t="s">
        <v>2519</v>
      </c>
      <c r="D1022" s="45" t="s">
        <v>1011</v>
      </c>
      <c r="E1022" s="45" t="s">
        <v>298</v>
      </c>
    </row>
    <row r="1023" spans="1:5" s="45" customFormat="1" ht="14.25" customHeight="1">
      <c r="A1023" s="45">
        <v>349</v>
      </c>
      <c r="B1023" s="178" t="s">
        <v>2520</v>
      </c>
      <c r="C1023" s="45" t="s">
        <v>2521</v>
      </c>
      <c r="D1023" s="45" t="s">
        <v>2522</v>
      </c>
      <c r="E1023" s="45" t="s">
        <v>294</v>
      </c>
    </row>
    <row r="1024" spans="1:5" s="45" customFormat="1" ht="14.25" customHeight="1">
      <c r="A1024" s="45">
        <v>350</v>
      </c>
      <c r="B1024" s="178" t="s">
        <v>2523</v>
      </c>
      <c r="C1024" s="45" t="s">
        <v>2524</v>
      </c>
      <c r="D1024" s="45" t="s">
        <v>2525</v>
      </c>
      <c r="E1024" s="45" t="s">
        <v>294</v>
      </c>
    </row>
    <row r="1025" spans="1:5" s="45" customFormat="1" ht="14.25" customHeight="1">
      <c r="A1025" s="45">
        <v>352</v>
      </c>
      <c r="B1025" s="178" t="s">
        <v>2526</v>
      </c>
      <c r="C1025" s="45" t="s">
        <v>2527</v>
      </c>
      <c r="D1025" s="45" t="s">
        <v>2197</v>
      </c>
      <c r="E1025" s="45" t="s">
        <v>294</v>
      </c>
    </row>
    <row r="1026" spans="1:5" s="45" customFormat="1" ht="14.25" customHeight="1">
      <c r="A1026" s="45">
        <v>354</v>
      </c>
      <c r="B1026" s="178" t="s">
        <v>2528</v>
      </c>
      <c r="C1026" s="45" t="s">
        <v>2529</v>
      </c>
      <c r="D1026" s="45" t="s">
        <v>2530</v>
      </c>
      <c r="E1026" s="45" t="s">
        <v>294</v>
      </c>
    </row>
    <row r="1027" spans="1:5" s="45" customFormat="1" ht="14.25" customHeight="1">
      <c r="A1027" s="45">
        <v>356</v>
      </c>
      <c r="B1027" s="178" t="s">
        <v>2531</v>
      </c>
      <c r="C1027" s="45" t="s">
        <v>2532</v>
      </c>
      <c r="D1027" s="45" t="s">
        <v>942</v>
      </c>
      <c r="E1027" s="45" t="s">
        <v>294</v>
      </c>
    </row>
    <row r="1028" spans="1:5" s="45" customFormat="1" ht="14.25" customHeight="1">
      <c r="A1028" s="45">
        <v>357</v>
      </c>
      <c r="B1028" s="178" t="s">
        <v>2533</v>
      </c>
      <c r="C1028" s="45" t="s">
        <v>2534</v>
      </c>
      <c r="D1028" s="45" t="s">
        <v>925</v>
      </c>
      <c r="E1028" s="45" t="s">
        <v>280</v>
      </c>
    </row>
    <row r="1029" spans="1:5" s="45" customFormat="1" ht="14.25" customHeight="1">
      <c r="A1029" s="45">
        <v>360</v>
      </c>
      <c r="B1029" s="178" t="s">
        <v>2535</v>
      </c>
      <c r="C1029" s="45" t="s">
        <v>2536</v>
      </c>
      <c r="D1029" s="45" t="s">
        <v>284</v>
      </c>
      <c r="E1029" s="45" t="s">
        <v>286</v>
      </c>
    </row>
    <row r="1030" spans="1:5" s="45" customFormat="1" ht="14.25" customHeight="1">
      <c r="A1030" s="45">
        <v>361</v>
      </c>
      <c r="B1030" s="178" t="s">
        <v>2537</v>
      </c>
      <c r="C1030" s="45" t="s">
        <v>2538</v>
      </c>
      <c r="D1030" s="45" t="s">
        <v>2539</v>
      </c>
      <c r="E1030" s="45" t="s">
        <v>283</v>
      </c>
    </row>
    <row r="1031" spans="1:5" s="45" customFormat="1" ht="14.25" customHeight="1">
      <c r="A1031" s="45">
        <v>363</v>
      </c>
      <c r="B1031" s="178" t="s">
        <v>2540</v>
      </c>
      <c r="C1031" s="45" t="s">
        <v>2541</v>
      </c>
      <c r="D1031" s="45" t="s">
        <v>1665</v>
      </c>
      <c r="E1031" s="45" t="s">
        <v>319</v>
      </c>
    </row>
    <row r="1032" spans="1:5" s="45" customFormat="1" ht="14.25" customHeight="1">
      <c r="A1032" s="45">
        <v>364</v>
      </c>
      <c r="B1032" s="178" t="s">
        <v>2542</v>
      </c>
      <c r="C1032" s="45" t="s">
        <v>2543</v>
      </c>
      <c r="D1032" s="45" t="s">
        <v>1203</v>
      </c>
      <c r="E1032" s="45" t="s">
        <v>572</v>
      </c>
    </row>
    <row r="1033" spans="1:5" s="45" customFormat="1" ht="14.25" customHeight="1">
      <c r="A1033" s="45">
        <v>365</v>
      </c>
      <c r="B1033" s="178" t="s">
        <v>2544</v>
      </c>
      <c r="C1033" s="45" t="s">
        <v>2545</v>
      </c>
      <c r="D1033" s="45" t="s">
        <v>2546</v>
      </c>
      <c r="E1033" s="45" t="s">
        <v>319</v>
      </c>
    </row>
    <row r="1034" spans="1:5" s="45" customFormat="1" ht="14.25" customHeight="1">
      <c r="A1034" s="45">
        <v>366</v>
      </c>
      <c r="B1034" s="178" t="s">
        <v>2547</v>
      </c>
      <c r="C1034" s="45" t="s">
        <v>2548</v>
      </c>
      <c r="D1034" s="45" t="s">
        <v>323</v>
      </c>
      <c r="E1034" s="45" t="s">
        <v>301</v>
      </c>
    </row>
    <row r="1035" spans="1:5" s="45" customFormat="1" ht="14.25" customHeight="1">
      <c r="A1035" s="45">
        <v>367</v>
      </c>
      <c r="B1035" s="178" t="s">
        <v>2549</v>
      </c>
      <c r="C1035" s="45" t="s">
        <v>2550</v>
      </c>
      <c r="D1035" s="45" t="s">
        <v>284</v>
      </c>
      <c r="E1035" s="45" t="s">
        <v>289</v>
      </c>
    </row>
    <row r="1036" spans="1:5" s="45" customFormat="1" ht="14.25" customHeight="1">
      <c r="A1036" s="45">
        <v>368</v>
      </c>
      <c r="B1036" s="178" t="s">
        <v>2551</v>
      </c>
      <c r="C1036" s="45" t="s">
        <v>2552</v>
      </c>
      <c r="D1036" s="45" t="s">
        <v>2553</v>
      </c>
      <c r="E1036" s="45" t="s">
        <v>329</v>
      </c>
    </row>
    <row r="1037" spans="1:5" s="45" customFormat="1" ht="14.25" customHeight="1">
      <c r="A1037" s="45">
        <v>369</v>
      </c>
      <c r="B1037" s="178" t="s">
        <v>2554</v>
      </c>
      <c r="C1037" s="45" t="s">
        <v>2555</v>
      </c>
      <c r="D1037" s="45" t="s">
        <v>2556</v>
      </c>
      <c r="E1037" s="45" t="s">
        <v>285</v>
      </c>
    </row>
    <row r="1038" spans="1:5" s="45" customFormat="1" ht="14.25" customHeight="1">
      <c r="A1038" s="45">
        <v>370</v>
      </c>
      <c r="B1038" s="178" t="s">
        <v>2557</v>
      </c>
      <c r="C1038" s="45" t="s">
        <v>2558</v>
      </c>
      <c r="D1038" s="45" t="s">
        <v>2010</v>
      </c>
      <c r="E1038" s="45" t="s">
        <v>292</v>
      </c>
    </row>
    <row r="1039" spans="1:5" s="45" customFormat="1" ht="14.25" customHeight="1">
      <c r="A1039" s="45">
        <v>371</v>
      </c>
      <c r="B1039" s="178" t="s">
        <v>2559</v>
      </c>
      <c r="C1039" s="45" t="s">
        <v>2388</v>
      </c>
      <c r="D1039" s="45" t="s">
        <v>284</v>
      </c>
      <c r="E1039" s="45" t="s">
        <v>592</v>
      </c>
    </row>
    <row r="1040" spans="1:5" s="45" customFormat="1" ht="14.25" customHeight="1">
      <c r="A1040" s="45">
        <v>372</v>
      </c>
      <c r="B1040" s="178" t="s">
        <v>2560</v>
      </c>
      <c r="C1040" s="45" t="s">
        <v>2561</v>
      </c>
      <c r="D1040" s="45" t="s">
        <v>1385</v>
      </c>
      <c r="E1040" s="45" t="s">
        <v>283</v>
      </c>
    </row>
    <row r="1041" spans="1:5" s="45" customFormat="1" ht="14.25" customHeight="1">
      <c r="A1041" s="45">
        <v>374</v>
      </c>
      <c r="B1041" s="178" t="s">
        <v>2562</v>
      </c>
      <c r="C1041" s="45" t="s">
        <v>1621</v>
      </c>
      <c r="D1041" s="45" t="s">
        <v>1408</v>
      </c>
      <c r="E1041" s="45" t="s">
        <v>294</v>
      </c>
    </row>
    <row r="1042" spans="1:5" s="45" customFormat="1" ht="14.25" customHeight="1">
      <c r="A1042" s="45">
        <v>376</v>
      </c>
      <c r="B1042" s="178" t="s">
        <v>2563</v>
      </c>
      <c r="C1042" s="45" t="s">
        <v>2564</v>
      </c>
      <c r="D1042" s="45" t="s">
        <v>2565</v>
      </c>
      <c r="E1042" s="45" t="s">
        <v>292</v>
      </c>
    </row>
    <row r="1043" spans="1:5" s="45" customFormat="1" ht="14.25" customHeight="1">
      <c r="A1043" s="45">
        <v>377</v>
      </c>
      <c r="B1043" s="178" t="s">
        <v>2566</v>
      </c>
      <c r="C1043" s="45" t="s">
        <v>2567</v>
      </c>
      <c r="D1043" s="45" t="s">
        <v>327</v>
      </c>
      <c r="E1043" s="45" t="s">
        <v>283</v>
      </c>
    </row>
    <row r="1044" spans="1:5" s="45" customFormat="1" ht="14.25" customHeight="1">
      <c r="A1044" s="45">
        <v>379</v>
      </c>
      <c r="B1044" s="178" t="s">
        <v>2568</v>
      </c>
      <c r="C1044" s="45" t="s">
        <v>2569</v>
      </c>
      <c r="D1044" s="45" t="s">
        <v>2570</v>
      </c>
      <c r="E1044" s="45" t="s">
        <v>288</v>
      </c>
    </row>
    <row r="1045" spans="1:5" s="45" customFormat="1" ht="14.25" customHeight="1">
      <c r="A1045" s="45">
        <v>381</v>
      </c>
      <c r="B1045" s="178" t="s">
        <v>2571</v>
      </c>
      <c r="C1045" s="45" t="s">
        <v>2572</v>
      </c>
      <c r="D1045" s="45" t="s">
        <v>1588</v>
      </c>
      <c r="E1045" s="45" t="s">
        <v>962</v>
      </c>
    </row>
    <row r="1046" spans="1:5" s="45" customFormat="1" ht="14.25" customHeight="1">
      <c r="A1046" s="45">
        <v>387</v>
      </c>
      <c r="B1046" s="178" t="s">
        <v>2573</v>
      </c>
      <c r="C1046" s="45" t="s">
        <v>2574</v>
      </c>
      <c r="D1046" s="45" t="s">
        <v>284</v>
      </c>
      <c r="E1046" s="45" t="s">
        <v>280</v>
      </c>
    </row>
    <row r="1047" spans="1:5" s="45" customFormat="1" ht="14.25" customHeight="1">
      <c r="A1047" s="45">
        <v>388</v>
      </c>
      <c r="B1047" s="178" t="s">
        <v>2575</v>
      </c>
      <c r="C1047" s="45" t="s">
        <v>2576</v>
      </c>
      <c r="D1047" s="45" t="s">
        <v>2553</v>
      </c>
      <c r="E1047" s="45" t="s">
        <v>294</v>
      </c>
    </row>
    <row r="1048" spans="1:5" s="45" customFormat="1" ht="14.25" customHeight="1">
      <c r="A1048" s="45">
        <v>390</v>
      </c>
      <c r="B1048" s="178" t="s">
        <v>2577</v>
      </c>
      <c r="C1048" s="45" t="s">
        <v>2578</v>
      </c>
      <c r="D1048" s="45" t="s">
        <v>1689</v>
      </c>
      <c r="E1048" s="45" t="s">
        <v>301</v>
      </c>
    </row>
    <row r="1049" spans="1:5" s="45" customFormat="1" ht="14.25" customHeight="1">
      <c r="A1049" s="45">
        <v>391</v>
      </c>
      <c r="B1049" s="178" t="s">
        <v>2579</v>
      </c>
      <c r="C1049" s="45" t="s">
        <v>2167</v>
      </c>
      <c r="D1049" s="45" t="s">
        <v>284</v>
      </c>
      <c r="E1049" s="45" t="s">
        <v>292</v>
      </c>
    </row>
    <row r="1050" spans="1:5" s="45" customFormat="1" ht="14.25" customHeight="1">
      <c r="A1050" s="45">
        <v>393</v>
      </c>
      <c r="B1050" s="178" t="s">
        <v>2580</v>
      </c>
      <c r="C1050" s="45" t="s">
        <v>2581</v>
      </c>
      <c r="D1050" s="45" t="s">
        <v>779</v>
      </c>
      <c r="E1050" s="45" t="s">
        <v>1296</v>
      </c>
    </row>
    <row r="1051" spans="1:5" s="45" customFormat="1" ht="14.25" customHeight="1">
      <c r="A1051" s="45">
        <v>394</v>
      </c>
      <c r="B1051" s="178" t="s">
        <v>2582</v>
      </c>
      <c r="C1051" s="45" t="s">
        <v>2583</v>
      </c>
      <c r="D1051" s="45" t="s">
        <v>348</v>
      </c>
      <c r="E1051" s="45" t="s">
        <v>283</v>
      </c>
    </row>
    <row r="1052" spans="1:5" s="45" customFormat="1" ht="14.25" customHeight="1">
      <c r="A1052" s="45">
        <v>395</v>
      </c>
      <c r="B1052" s="178" t="s">
        <v>2584</v>
      </c>
      <c r="C1052" s="45" t="s">
        <v>2585</v>
      </c>
      <c r="D1052" s="45" t="s">
        <v>2586</v>
      </c>
      <c r="E1052" s="45" t="s">
        <v>283</v>
      </c>
    </row>
    <row r="1053" spans="1:5" s="45" customFormat="1" ht="14.25" customHeight="1">
      <c r="A1053" s="45">
        <v>396</v>
      </c>
      <c r="B1053" s="178" t="s">
        <v>2587</v>
      </c>
      <c r="C1053" s="45" t="s">
        <v>2588</v>
      </c>
      <c r="D1053" s="45" t="s">
        <v>2589</v>
      </c>
      <c r="E1053" s="45" t="s">
        <v>319</v>
      </c>
    </row>
    <row r="1054" spans="1:5" s="45" customFormat="1" ht="14.25" customHeight="1">
      <c r="A1054" s="45">
        <v>400</v>
      </c>
      <c r="B1054" s="178" t="s">
        <v>2590</v>
      </c>
      <c r="C1054" s="45" t="s">
        <v>2591</v>
      </c>
      <c r="D1054" s="45" t="s">
        <v>1186</v>
      </c>
      <c r="E1054" s="45" t="s">
        <v>285</v>
      </c>
    </row>
    <row r="1055" spans="1:5" s="45" customFormat="1" ht="14.25" customHeight="1">
      <c r="A1055" s="45">
        <v>404</v>
      </c>
      <c r="B1055" s="178" t="s">
        <v>2592</v>
      </c>
      <c r="C1055" s="45" t="s">
        <v>2593</v>
      </c>
      <c r="D1055" s="45" t="s">
        <v>299</v>
      </c>
      <c r="E1055" s="45" t="s">
        <v>288</v>
      </c>
    </row>
    <row r="1056" spans="1:5" s="45" customFormat="1" ht="14.25" customHeight="1">
      <c r="A1056" s="45">
        <v>405</v>
      </c>
      <c r="B1056" s="178" t="s">
        <v>2594</v>
      </c>
      <c r="C1056" s="45" t="s">
        <v>2595</v>
      </c>
      <c r="D1056" s="45" t="s">
        <v>1310</v>
      </c>
      <c r="E1056" s="45" t="s">
        <v>301</v>
      </c>
    </row>
    <row r="1057" spans="1:5" s="45" customFormat="1" ht="14.25" customHeight="1">
      <c r="A1057" s="45">
        <v>407</v>
      </c>
      <c r="B1057" s="178" t="s">
        <v>2596</v>
      </c>
      <c r="C1057" s="45" t="s">
        <v>2597</v>
      </c>
      <c r="D1057" s="45" t="s">
        <v>2598</v>
      </c>
      <c r="E1057" s="45" t="s">
        <v>287</v>
      </c>
    </row>
    <row r="1058" spans="1:5" s="45" customFormat="1" ht="14.25" customHeight="1">
      <c r="A1058" s="45">
        <v>409</v>
      </c>
      <c r="B1058" s="178" t="s">
        <v>2599</v>
      </c>
      <c r="C1058" s="45" t="s">
        <v>2600</v>
      </c>
      <c r="D1058" s="45" t="s">
        <v>357</v>
      </c>
      <c r="E1058" s="45" t="s">
        <v>292</v>
      </c>
    </row>
    <row r="1059" spans="1:5" s="45" customFormat="1" ht="14.25" customHeight="1">
      <c r="A1059" s="45">
        <v>410</v>
      </c>
      <c r="B1059" s="178" t="s">
        <v>2601</v>
      </c>
      <c r="C1059" s="45" t="s">
        <v>2602</v>
      </c>
      <c r="D1059" s="45" t="s">
        <v>1290</v>
      </c>
      <c r="E1059" s="45" t="s">
        <v>298</v>
      </c>
    </row>
    <row r="1060" spans="1:5" s="45" customFormat="1" ht="14.25" customHeight="1">
      <c r="A1060" s="45">
        <v>411</v>
      </c>
      <c r="B1060" s="178" t="s">
        <v>2603</v>
      </c>
      <c r="C1060" s="45" t="s">
        <v>2604</v>
      </c>
      <c r="D1060" s="45" t="s">
        <v>779</v>
      </c>
      <c r="E1060" s="45" t="s">
        <v>563</v>
      </c>
    </row>
    <row r="1061" spans="1:5" s="45" customFormat="1" ht="14.25" customHeight="1">
      <c r="A1061" s="45">
        <v>413</v>
      </c>
      <c r="B1061" s="178" t="s">
        <v>2605</v>
      </c>
      <c r="C1061" s="45" t="s">
        <v>2606</v>
      </c>
      <c r="D1061" s="45" t="s">
        <v>562</v>
      </c>
      <c r="E1061" s="45" t="s">
        <v>288</v>
      </c>
    </row>
    <row r="1062" spans="1:5" s="45" customFormat="1" ht="14.25" customHeight="1">
      <c r="A1062" s="45">
        <v>414</v>
      </c>
      <c r="B1062" s="178" t="s">
        <v>2607</v>
      </c>
      <c r="C1062" s="45" t="s">
        <v>2608</v>
      </c>
      <c r="D1062" s="45" t="s">
        <v>2609</v>
      </c>
      <c r="E1062" s="45" t="s">
        <v>291</v>
      </c>
    </row>
    <row r="1063" spans="1:5" s="45" customFormat="1" ht="14.25" customHeight="1">
      <c r="A1063" s="45">
        <v>415</v>
      </c>
      <c r="B1063" s="178" t="s">
        <v>2610</v>
      </c>
      <c r="C1063" s="45" t="s">
        <v>2611</v>
      </c>
      <c r="D1063" s="45" t="s">
        <v>1011</v>
      </c>
      <c r="E1063" s="45" t="s">
        <v>287</v>
      </c>
    </row>
    <row r="1064" spans="1:5" s="45" customFormat="1" ht="14.25" customHeight="1">
      <c r="A1064" s="45">
        <v>416</v>
      </c>
      <c r="B1064" s="178" t="s">
        <v>2612</v>
      </c>
      <c r="C1064" s="45" t="s">
        <v>2613</v>
      </c>
      <c r="D1064" s="45" t="s">
        <v>299</v>
      </c>
      <c r="E1064" s="45" t="s">
        <v>283</v>
      </c>
    </row>
    <row r="1065" spans="1:5" s="45" customFormat="1" ht="14.25" customHeight="1">
      <c r="A1065" s="45">
        <v>418</v>
      </c>
      <c r="B1065" s="178" t="s">
        <v>2614</v>
      </c>
      <c r="C1065" s="45" t="s">
        <v>2615</v>
      </c>
      <c r="D1065" s="45" t="s">
        <v>1290</v>
      </c>
      <c r="E1065" s="45" t="s">
        <v>308</v>
      </c>
    </row>
    <row r="1066" spans="1:5" s="45" customFormat="1" ht="14.25" customHeight="1">
      <c r="A1066" s="45">
        <v>420</v>
      </c>
      <c r="B1066" s="178" t="s">
        <v>2616</v>
      </c>
      <c r="C1066" s="45" t="s">
        <v>2617</v>
      </c>
      <c r="D1066" s="45" t="s">
        <v>1206</v>
      </c>
      <c r="E1066" s="45" t="s">
        <v>294</v>
      </c>
    </row>
    <row r="1067" spans="1:5" s="45" customFormat="1" ht="14.25" customHeight="1">
      <c r="A1067" s="45">
        <v>421</v>
      </c>
      <c r="B1067" s="178" t="s">
        <v>2618</v>
      </c>
      <c r="C1067" s="45" t="s">
        <v>2619</v>
      </c>
      <c r="D1067" s="45" t="s">
        <v>2620</v>
      </c>
      <c r="E1067" s="45" t="s">
        <v>2096</v>
      </c>
    </row>
    <row r="1068" spans="1:5" s="45" customFormat="1" ht="14.25" customHeight="1">
      <c r="A1068" s="45">
        <v>423</v>
      </c>
      <c r="B1068" s="178" t="s">
        <v>2621</v>
      </c>
      <c r="C1068" s="45" t="s">
        <v>2622</v>
      </c>
      <c r="D1068" s="45" t="s">
        <v>1444</v>
      </c>
      <c r="E1068" s="45" t="s">
        <v>1666</v>
      </c>
    </row>
    <row r="1069" spans="1:5" s="45" customFormat="1" ht="14.25" customHeight="1">
      <c r="A1069" s="45">
        <v>424</v>
      </c>
      <c r="B1069" s="178" t="s">
        <v>2623</v>
      </c>
      <c r="C1069" s="45" t="s">
        <v>2624</v>
      </c>
      <c r="D1069" s="45" t="s">
        <v>2565</v>
      </c>
      <c r="E1069" s="45" t="s">
        <v>286</v>
      </c>
    </row>
    <row r="1070" spans="1:5" s="45" customFormat="1" ht="14.25" customHeight="1">
      <c r="A1070" s="45">
        <v>425</v>
      </c>
      <c r="B1070" s="178" t="s">
        <v>2625</v>
      </c>
      <c r="C1070" s="45" t="s">
        <v>2626</v>
      </c>
      <c r="D1070" s="45" t="s">
        <v>1439</v>
      </c>
      <c r="E1070" s="45" t="s">
        <v>294</v>
      </c>
    </row>
    <row r="1071" spans="1:5" s="45" customFormat="1" ht="14.25" customHeight="1">
      <c r="A1071" s="45">
        <v>427</v>
      </c>
      <c r="B1071" s="178" t="s">
        <v>2627</v>
      </c>
      <c r="C1071" s="45" t="s">
        <v>2628</v>
      </c>
      <c r="D1071" s="45" t="s">
        <v>2235</v>
      </c>
      <c r="E1071" s="45" t="s">
        <v>287</v>
      </c>
    </row>
    <row r="1072" spans="1:5" s="45" customFormat="1" ht="14.25" customHeight="1">
      <c r="A1072" s="45">
        <v>429</v>
      </c>
      <c r="B1072" s="178" t="s">
        <v>2629</v>
      </c>
      <c r="C1072" s="45" t="s">
        <v>2630</v>
      </c>
      <c r="D1072" s="45" t="s">
        <v>2631</v>
      </c>
      <c r="E1072" s="45" t="s">
        <v>289</v>
      </c>
    </row>
    <row r="1073" spans="1:5" s="45" customFormat="1" ht="14.25" customHeight="1">
      <c r="A1073" s="45">
        <v>430</v>
      </c>
      <c r="B1073" s="178" t="s">
        <v>2632</v>
      </c>
      <c r="C1073" s="45" t="s">
        <v>2633</v>
      </c>
      <c r="D1073" s="45" t="s">
        <v>2634</v>
      </c>
      <c r="E1073" s="45" t="s">
        <v>280</v>
      </c>
    </row>
    <row r="1074" spans="1:5" s="45" customFormat="1" ht="14.25" customHeight="1">
      <c r="A1074" s="45">
        <v>431</v>
      </c>
      <c r="B1074" s="178" t="s">
        <v>2635</v>
      </c>
      <c r="C1074" s="45" t="s">
        <v>2636</v>
      </c>
      <c r="D1074" s="45" t="s">
        <v>330</v>
      </c>
      <c r="E1074" s="45" t="s">
        <v>286</v>
      </c>
    </row>
    <row r="1075" spans="1:5" s="45" customFormat="1" ht="14.25" customHeight="1">
      <c r="A1075" s="45">
        <v>432</v>
      </c>
      <c r="B1075" s="178" t="s">
        <v>2637</v>
      </c>
      <c r="C1075" s="45" t="s">
        <v>2638</v>
      </c>
      <c r="D1075" s="45" t="s">
        <v>1388</v>
      </c>
      <c r="E1075" s="45" t="s">
        <v>298</v>
      </c>
    </row>
    <row r="1076" spans="1:5" s="45" customFormat="1" ht="14.25" customHeight="1">
      <c r="A1076" s="45">
        <v>433</v>
      </c>
      <c r="B1076" s="178" t="s">
        <v>2639</v>
      </c>
      <c r="C1076" s="45" t="s">
        <v>2640</v>
      </c>
      <c r="D1076" s="45" t="s">
        <v>2641</v>
      </c>
      <c r="E1076" s="45" t="s">
        <v>572</v>
      </c>
    </row>
    <row r="1077" spans="1:5" s="45" customFormat="1" ht="14.25" customHeight="1">
      <c r="A1077" s="45">
        <v>434</v>
      </c>
      <c r="B1077" s="178" t="s">
        <v>2642</v>
      </c>
      <c r="C1077" s="45" t="s">
        <v>2643</v>
      </c>
      <c r="D1077" s="45" t="s">
        <v>2598</v>
      </c>
      <c r="E1077" s="45" t="s">
        <v>294</v>
      </c>
    </row>
    <row r="1078" spans="1:5" s="45" customFormat="1" ht="14.25" customHeight="1">
      <c r="A1078" s="45">
        <v>437</v>
      </c>
      <c r="B1078" s="178" t="s">
        <v>2644</v>
      </c>
      <c r="C1078" s="45" t="s">
        <v>2645</v>
      </c>
      <c r="D1078" s="45" t="s">
        <v>2646</v>
      </c>
      <c r="E1078" s="45" t="s">
        <v>298</v>
      </c>
    </row>
    <row r="1079" spans="1:5" s="45" customFormat="1" ht="14.25" customHeight="1">
      <c r="A1079" s="45">
        <v>438</v>
      </c>
      <c r="B1079" s="178" t="s">
        <v>2647</v>
      </c>
      <c r="C1079" s="45" t="s">
        <v>2648</v>
      </c>
      <c r="D1079" s="45" t="s">
        <v>1726</v>
      </c>
      <c r="E1079" s="45" t="s">
        <v>291</v>
      </c>
    </row>
    <row r="1080" spans="1:5" s="45" customFormat="1" ht="14.25" customHeight="1">
      <c r="A1080" s="45">
        <v>441</v>
      </c>
      <c r="B1080" s="178" t="s">
        <v>2649</v>
      </c>
      <c r="C1080" s="45" t="s">
        <v>2650</v>
      </c>
      <c r="D1080" s="45" t="s">
        <v>773</v>
      </c>
      <c r="E1080" s="45" t="s">
        <v>283</v>
      </c>
    </row>
    <row r="1081" spans="1:5" s="45" customFormat="1" ht="14.25" customHeight="1">
      <c r="A1081" s="45">
        <v>442</v>
      </c>
      <c r="B1081" s="178" t="s">
        <v>2651</v>
      </c>
      <c r="C1081" s="45" t="s">
        <v>2652</v>
      </c>
      <c r="D1081" s="45" t="s">
        <v>299</v>
      </c>
      <c r="E1081" s="45" t="s">
        <v>283</v>
      </c>
    </row>
    <row r="1082" spans="1:5" s="45" customFormat="1" ht="14.25" customHeight="1">
      <c r="A1082" s="45">
        <v>446</v>
      </c>
      <c r="B1082" s="178" t="s">
        <v>2653</v>
      </c>
      <c r="C1082" s="45" t="s">
        <v>2654</v>
      </c>
      <c r="D1082" s="45" t="s">
        <v>779</v>
      </c>
      <c r="E1082" s="45" t="s">
        <v>314</v>
      </c>
    </row>
    <row r="1083" spans="1:5" s="45" customFormat="1" ht="14.25" customHeight="1">
      <c r="A1083" s="45">
        <v>448</v>
      </c>
      <c r="B1083" s="178" t="s">
        <v>2655</v>
      </c>
      <c r="C1083" s="45" t="s">
        <v>2656</v>
      </c>
      <c r="D1083" s="45" t="s">
        <v>330</v>
      </c>
      <c r="E1083" s="45" t="s">
        <v>298</v>
      </c>
    </row>
    <row r="1084" spans="1:5" s="45" customFormat="1" ht="14.25" customHeight="1">
      <c r="A1084" s="45">
        <v>449</v>
      </c>
      <c r="B1084" s="178" t="s">
        <v>2657</v>
      </c>
      <c r="C1084" s="45" t="s">
        <v>2658</v>
      </c>
      <c r="D1084" s="45" t="s">
        <v>279</v>
      </c>
      <c r="E1084" s="45" t="s">
        <v>283</v>
      </c>
    </row>
    <row r="1085" spans="1:5" s="45" customFormat="1" ht="14.25" customHeight="1">
      <c r="A1085" s="45">
        <v>450</v>
      </c>
      <c r="B1085" s="178" t="s">
        <v>2659</v>
      </c>
      <c r="C1085" s="45" t="s">
        <v>2660</v>
      </c>
      <c r="D1085" s="45" t="s">
        <v>2661</v>
      </c>
      <c r="E1085" s="45" t="s">
        <v>287</v>
      </c>
    </row>
    <row r="1086" spans="1:5" s="45" customFormat="1" ht="14.25" customHeight="1">
      <c r="A1086" s="45">
        <v>451</v>
      </c>
      <c r="B1086" s="178" t="s">
        <v>2662</v>
      </c>
      <c r="C1086" s="45" t="s">
        <v>2663</v>
      </c>
      <c r="D1086" s="45" t="s">
        <v>2598</v>
      </c>
      <c r="E1086" s="45" t="s">
        <v>283</v>
      </c>
    </row>
    <row r="1087" spans="1:5" s="45" customFormat="1" ht="14.25" customHeight="1">
      <c r="A1087" s="45">
        <v>452</v>
      </c>
      <c r="B1087" s="178" t="s">
        <v>2664</v>
      </c>
      <c r="C1087" s="45" t="s">
        <v>2665</v>
      </c>
      <c r="D1087" s="45" t="s">
        <v>1686</v>
      </c>
      <c r="E1087" s="45" t="s">
        <v>294</v>
      </c>
    </row>
    <row r="1088" spans="1:5" s="45" customFormat="1" ht="14.25" customHeight="1">
      <c r="A1088" s="45">
        <v>454</v>
      </c>
      <c r="B1088" s="178" t="s">
        <v>2666</v>
      </c>
      <c r="C1088" s="45" t="s">
        <v>2667</v>
      </c>
      <c r="D1088" s="45" t="s">
        <v>1325</v>
      </c>
      <c r="E1088" s="45" t="s">
        <v>292</v>
      </c>
    </row>
    <row r="1089" spans="1:5" s="45" customFormat="1" ht="14.25" customHeight="1">
      <c r="A1089" s="45">
        <v>455</v>
      </c>
      <c r="B1089" s="178" t="s">
        <v>2668</v>
      </c>
      <c r="C1089" s="45" t="s">
        <v>1627</v>
      </c>
      <c r="D1089" s="45" t="s">
        <v>348</v>
      </c>
      <c r="E1089" s="45" t="s">
        <v>292</v>
      </c>
    </row>
    <row r="1090" spans="1:5" s="45" customFormat="1" ht="14.25" customHeight="1">
      <c r="A1090" s="45">
        <v>456</v>
      </c>
      <c r="B1090" s="178" t="s">
        <v>2669</v>
      </c>
      <c r="C1090" s="45" t="s">
        <v>2670</v>
      </c>
      <c r="D1090" s="45" t="s">
        <v>2671</v>
      </c>
      <c r="E1090" s="45" t="s">
        <v>283</v>
      </c>
    </row>
    <row r="1091" spans="1:5" s="45" customFormat="1" ht="14.25" customHeight="1">
      <c r="A1091" s="45">
        <v>457</v>
      </c>
      <c r="B1091" s="178" t="s">
        <v>2672</v>
      </c>
      <c r="C1091" s="45" t="s">
        <v>2673</v>
      </c>
      <c r="D1091" s="45" t="s">
        <v>1290</v>
      </c>
      <c r="E1091" s="45" t="s">
        <v>283</v>
      </c>
    </row>
    <row r="1092" spans="1:5" s="45" customFormat="1" ht="14.25" customHeight="1">
      <c r="A1092" s="45">
        <v>459</v>
      </c>
      <c r="B1092" s="178" t="s">
        <v>2674</v>
      </c>
      <c r="C1092" s="45" t="s">
        <v>2675</v>
      </c>
      <c r="D1092" s="45" t="s">
        <v>773</v>
      </c>
      <c r="E1092" s="45" t="s">
        <v>289</v>
      </c>
    </row>
    <row r="1093" spans="1:5" s="45" customFormat="1" ht="14.25" customHeight="1">
      <c r="A1093" s="45">
        <v>460</v>
      </c>
      <c r="B1093" s="178" t="s">
        <v>2676</v>
      </c>
      <c r="C1093" s="45" t="s">
        <v>2677</v>
      </c>
      <c r="D1093" s="45" t="s">
        <v>880</v>
      </c>
      <c r="E1093" s="45" t="s">
        <v>301</v>
      </c>
    </row>
    <row r="1094" spans="1:5" s="45" customFormat="1" ht="14.25" customHeight="1">
      <c r="A1094" s="45">
        <v>461</v>
      </c>
      <c r="B1094" s="178" t="s">
        <v>2678</v>
      </c>
      <c r="C1094" s="45" t="s">
        <v>2679</v>
      </c>
      <c r="D1094" s="45" t="s">
        <v>2321</v>
      </c>
      <c r="E1094" s="45" t="s">
        <v>283</v>
      </c>
    </row>
    <row r="1095" spans="1:5" s="45" customFormat="1" ht="14.25" customHeight="1">
      <c r="A1095" s="45">
        <v>462</v>
      </c>
      <c r="B1095" s="178" t="s">
        <v>2680</v>
      </c>
      <c r="C1095" s="45" t="s">
        <v>2681</v>
      </c>
      <c r="D1095" s="45" t="s">
        <v>597</v>
      </c>
      <c r="E1095" s="45" t="s">
        <v>314</v>
      </c>
    </row>
    <row r="1096" spans="1:5" s="45" customFormat="1" ht="14.25" customHeight="1">
      <c r="A1096" s="45">
        <v>464</v>
      </c>
      <c r="B1096" s="178" t="s">
        <v>2682</v>
      </c>
      <c r="C1096" s="45" t="s">
        <v>2683</v>
      </c>
      <c r="D1096" s="45" t="s">
        <v>2684</v>
      </c>
      <c r="E1096" s="45" t="s">
        <v>301</v>
      </c>
    </row>
    <row r="1097" spans="1:5" s="45" customFormat="1" ht="14.25" customHeight="1">
      <c r="A1097" s="45">
        <v>465</v>
      </c>
      <c r="B1097" s="178" t="s">
        <v>2685</v>
      </c>
      <c r="C1097" s="45" t="s">
        <v>2686</v>
      </c>
      <c r="D1097" s="45" t="s">
        <v>2687</v>
      </c>
      <c r="E1097" s="45" t="s">
        <v>296</v>
      </c>
    </row>
    <row r="1098" spans="1:5" s="45" customFormat="1" ht="14.25" customHeight="1">
      <c r="A1098" s="45">
        <v>468</v>
      </c>
      <c r="B1098" s="178" t="s">
        <v>2688</v>
      </c>
      <c r="C1098" s="45" t="s">
        <v>2689</v>
      </c>
      <c r="D1098" s="45" t="s">
        <v>313</v>
      </c>
      <c r="E1098" s="45" t="s">
        <v>280</v>
      </c>
    </row>
    <row r="1099" spans="1:5" s="45" customFormat="1" ht="14.25" customHeight="1">
      <c r="A1099" s="45">
        <v>470</v>
      </c>
      <c r="B1099" s="178" t="s">
        <v>2690</v>
      </c>
      <c r="C1099" s="45" t="s">
        <v>2691</v>
      </c>
      <c r="D1099" s="45" t="s">
        <v>1594</v>
      </c>
      <c r="E1099" s="45" t="s">
        <v>286</v>
      </c>
    </row>
    <row r="1100" spans="1:5" s="45" customFormat="1" ht="14.25" customHeight="1">
      <c r="A1100" s="45">
        <v>472</v>
      </c>
      <c r="B1100" s="178" t="s">
        <v>2692</v>
      </c>
      <c r="C1100" s="45" t="s">
        <v>2693</v>
      </c>
      <c r="D1100" s="45" t="s">
        <v>948</v>
      </c>
      <c r="E1100" s="45" t="s">
        <v>283</v>
      </c>
    </row>
    <row r="1101" spans="1:5" s="45" customFormat="1" ht="14.25" customHeight="1">
      <c r="A1101" s="45">
        <v>475</v>
      </c>
      <c r="B1101" s="178" t="s">
        <v>2694</v>
      </c>
      <c r="C1101" s="45" t="s">
        <v>2695</v>
      </c>
      <c r="D1101" s="45" t="s">
        <v>2696</v>
      </c>
      <c r="E1101" s="45" t="s">
        <v>289</v>
      </c>
    </row>
    <row r="1102" spans="1:5" s="45" customFormat="1" ht="14.25" customHeight="1">
      <c r="A1102" s="45">
        <v>477</v>
      </c>
      <c r="B1102" s="178" t="s">
        <v>2697</v>
      </c>
      <c r="C1102" s="45" t="s">
        <v>1788</v>
      </c>
      <c r="D1102" s="45" t="s">
        <v>2598</v>
      </c>
      <c r="E1102" s="45" t="s">
        <v>286</v>
      </c>
    </row>
    <row r="1103" spans="1:5" s="45" customFormat="1" ht="14.25" customHeight="1">
      <c r="A1103" s="45">
        <v>478</v>
      </c>
      <c r="B1103" s="178" t="s">
        <v>2698</v>
      </c>
      <c r="C1103" s="45" t="s">
        <v>2699</v>
      </c>
      <c r="D1103" s="45" t="s">
        <v>284</v>
      </c>
      <c r="E1103" s="45" t="s">
        <v>294</v>
      </c>
    </row>
    <row r="1104" spans="1:5" s="45" customFormat="1" ht="14.25" customHeight="1">
      <c r="A1104" s="45">
        <v>479</v>
      </c>
      <c r="B1104" s="178" t="s">
        <v>2700</v>
      </c>
      <c r="C1104" s="45" t="s">
        <v>2701</v>
      </c>
      <c r="D1104" s="45" t="s">
        <v>1178</v>
      </c>
      <c r="E1104" s="45" t="s">
        <v>280</v>
      </c>
    </row>
    <row r="1105" spans="1:5" s="45" customFormat="1" ht="14.25" customHeight="1">
      <c r="A1105" s="45">
        <v>480</v>
      </c>
      <c r="B1105" s="178" t="s">
        <v>2702</v>
      </c>
      <c r="C1105" s="45" t="s">
        <v>2703</v>
      </c>
      <c r="D1105" s="45" t="s">
        <v>2704</v>
      </c>
      <c r="E1105" s="45" t="s">
        <v>296</v>
      </c>
    </row>
    <row r="1106" spans="1:5" s="45" customFormat="1" ht="14.25" customHeight="1">
      <c r="A1106" s="45">
        <v>481</v>
      </c>
      <c r="B1106" s="178" t="s">
        <v>2705</v>
      </c>
      <c r="C1106" s="45" t="s">
        <v>2706</v>
      </c>
      <c r="D1106" s="45" t="s">
        <v>1379</v>
      </c>
      <c r="E1106" s="45" t="s">
        <v>287</v>
      </c>
    </row>
    <row r="1107" spans="1:5" s="45" customFormat="1" ht="14.25" customHeight="1">
      <c r="A1107" s="45">
        <v>482</v>
      </c>
      <c r="B1107" s="178" t="s">
        <v>2707</v>
      </c>
      <c r="C1107" s="45" t="s">
        <v>2708</v>
      </c>
      <c r="D1107" s="45" t="s">
        <v>1073</v>
      </c>
      <c r="E1107" s="45" t="s">
        <v>329</v>
      </c>
    </row>
    <row r="1108" spans="1:5" s="45" customFormat="1" ht="14.25" customHeight="1">
      <c r="A1108" s="45">
        <v>483</v>
      </c>
      <c r="B1108" s="178" t="s">
        <v>2709</v>
      </c>
      <c r="C1108" s="45" t="s">
        <v>2710</v>
      </c>
      <c r="D1108" s="45" t="s">
        <v>1561</v>
      </c>
      <c r="E1108" s="45" t="s">
        <v>294</v>
      </c>
    </row>
    <row r="1109" spans="1:5" s="45" customFormat="1" ht="14.25" customHeight="1">
      <c r="A1109" s="45">
        <v>484</v>
      </c>
      <c r="B1109" s="178" t="s">
        <v>2711</v>
      </c>
      <c r="C1109" s="45" t="s">
        <v>2712</v>
      </c>
      <c r="D1109" s="45" t="s">
        <v>1178</v>
      </c>
      <c r="E1109" s="45" t="s">
        <v>287</v>
      </c>
    </row>
    <row r="1110" spans="1:5" s="45" customFormat="1" ht="14.25" customHeight="1">
      <c r="A1110" s="45">
        <v>487</v>
      </c>
      <c r="B1110" s="178" t="s">
        <v>2713</v>
      </c>
      <c r="C1110" s="45" t="s">
        <v>2714</v>
      </c>
      <c r="D1110" s="45" t="s">
        <v>1689</v>
      </c>
      <c r="E1110" s="45" t="s">
        <v>296</v>
      </c>
    </row>
    <row r="1111" spans="1:5" s="45" customFormat="1" ht="14.25" customHeight="1">
      <c r="A1111" s="45">
        <v>488</v>
      </c>
      <c r="B1111" s="178" t="s">
        <v>2715</v>
      </c>
      <c r="C1111" s="45" t="s">
        <v>964</v>
      </c>
      <c r="D1111" s="45" t="s">
        <v>2716</v>
      </c>
      <c r="E1111" s="45" t="s">
        <v>287</v>
      </c>
    </row>
    <row r="1112" spans="1:5" s="45" customFormat="1" ht="14.25" customHeight="1">
      <c r="A1112" s="45">
        <v>489</v>
      </c>
      <c r="B1112" s="178" t="s">
        <v>2717</v>
      </c>
      <c r="C1112" s="45" t="s">
        <v>2718</v>
      </c>
      <c r="D1112" s="45" t="s">
        <v>1203</v>
      </c>
      <c r="E1112" s="45" t="s">
        <v>296</v>
      </c>
    </row>
    <row r="1113" spans="1:5" s="45" customFormat="1" ht="14.25" customHeight="1">
      <c r="A1113" s="45">
        <v>490</v>
      </c>
      <c r="B1113" s="178" t="s">
        <v>2719</v>
      </c>
      <c r="C1113" s="45" t="s">
        <v>2720</v>
      </c>
      <c r="D1113" s="45" t="s">
        <v>2721</v>
      </c>
      <c r="E1113" s="45" t="s">
        <v>296</v>
      </c>
    </row>
    <row r="1114" spans="1:5" s="45" customFormat="1" ht="14.25" customHeight="1">
      <c r="A1114" s="45">
        <v>491</v>
      </c>
      <c r="B1114" s="178" t="s">
        <v>2722</v>
      </c>
      <c r="C1114" s="45" t="s">
        <v>2723</v>
      </c>
      <c r="D1114" s="45" t="s">
        <v>284</v>
      </c>
      <c r="E1114" s="45" t="s">
        <v>289</v>
      </c>
    </row>
    <row r="1115" spans="1:5" s="45" customFormat="1" ht="14.25" customHeight="1">
      <c r="A1115" s="45">
        <v>492</v>
      </c>
      <c r="B1115" s="178" t="s">
        <v>2724</v>
      </c>
      <c r="C1115" s="45" t="s">
        <v>2725</v>
      </c>
      <c r="D1115" s="45" t="s">
        <v>773</v>
      </c>
      <c r="E1115" s="45" t="s">
        <v>288</v>
      </c>
    </row>
    <row r="1116" spans="1:5" s="45" customFormat="1" ht="14.25" customHeight="1">
      <c r="A1116" s="45">
        <v>494</v>
      </c>
      <c r="B1116" s="178" t="s">
        <v>2726</v>
      </c>
      <c r="C1116" s="45" t="s">
        <v>2727</v>
      </c>
      <c r="D1116" s="45" t="s">
        <v>579</v>
      </c>
      <c r="E1116" s="45" t="s">
        <v>294</v>
      </c>
    </row>
    <row r="1117" spans="1:5" s="45" customFormat="1" ht="14.25" customHeight="1">
      <c r="A1117" s="45">
        <v>495</v>
      </c>
      <c r="B1117" s="178" t="s">
        <v>2728</v>
      </c>
      <c r="C1117" s="45" t="s">
        <v>2729</v>
      </c>
      <c r="D1117" s="45" t="s">
        <v>1203</v>
      </c>
      <c r="E1117" s="45" t="s">
        <v>292</v>
      </c>
    </row>
    <row r="1118" spans="1:5" s="45" customFormat="1" ht="14.25" customHeight="1">
      <c r="A1118" s="45">
        <v>496</v>
      </c>
      <c r="B1118" s="178" t="s">
        <v>2730</v>
      </c>
      <c r="C1118" s="45" t="s">
        <v>2731</v>
      </c>
      <c r="D1118" s="45" t="s">
        <v>779</v>
      </c>
      <c r="E1118" s="45" t="s">
        <v>283</v>
      </c>
    </row>
    <row r="1119" spans="1:5" s="45" customFormat="1" ht="14.25" customHeight="1">
      <c r="A1119" s="45">
        <v>497</v>
      </c>
      <c r="B1119" s="178" t="s">
        <v>2732</v>
      </c>
      <c r="C1119" s="45" t="s">
        <v>1234</v>
      </c>
      <c r="D1119" s="45" t="s">
        <v>1011</v>
      </c>
      <c r="E1119" s="45" t="s">
        <v>283</v>
      </c>
    </row>
    <row r="1120" spans="1:5" s="45" customFormat="1" ht="14.25" customHeight="1">
      <c r="A1120" s="45">
        <v>499</v>
      </c>
      <c r="B1120" s="178" t="s">
        <v>2733</v>
      </c>
      <c r="C1120" s="45" t="s">
        <v>2734</v>
      </c>
      <c r="D1120" s="45" t="s">
        <v>1011</v>
      </c>
      <c r="E1120" s="45" t="s">
        <v>286</v>
      </c>
    </row>
    <row r="1121" spans="1:5" s="45" customFormat="1" ht="14.25" customHeight="1">
      <c r="A1121" s="45">
        <v>500</v>
      </c>
      <c r="B1121" s="178" t="s">
        <v>2735</v>
      </c>
      <c r="C1121" s="45" t="s">
        <v>2736</v>
      </c>
      <c r="D1121" s="45" t="s">
        <v>1360</v>
      </c>
      <c r="E1121" s="45" t="s">
        <v>301</v>
      </c>
    </row>
    <row r="1122" spans="1:5" s="45" customFormat="1" ht="14.25" customHeight="1">
      <c r="A1122" s="45">
        <v>502</v>
      </c>
      <c r="B1122" s="178" t="s">
        <v>2737</v>
      </c>
      <c r="C1122" s="45" t="s">
        <v>2738</v>
      </c>
      <c r="D1122" s="45" t="s">
        <v>2739</v>
      </c>
      <c r="E1122" s="45" t="s">
        <v>294</v>
      </c>
    </row>
    <row r="1123" spans="1:5" s="45" customFormat="1" ht="14.25" customHeight="1">
      <c r="A1123" s="45">
        <v>503</v>
      </c>
      <c r="B1123" s="178" t="s">
        <v>2740</v>
      </c>
      <c r="C1123" s="45" t="s">
        <v>2741</v>
      </c>
      <c r="D1123" s="45" t="s">
        <v>2225</v>
      </c>
      <c r="E1123" s="45" t="s">
        <v>289</v>
      </c>
    </row>
    <row r="1124" spans="1:5" s="45" customFormat="1" ht="14.25" customHeight="1">
      <c r="A1124" s="45">
        <v>505</v>
      </c>
      <c r="B1124" s="178" t="s">
        <v>2742</v>
      </c>
      <c r="C1124" s="45" t="s">
        <v>2743</v>
      </c>
      <c r="D1124" s="45" t="s">
        <v>1538</v>
      </c>
      <c r="E1124" s="45" t="s">
        <v>288</v>
      </c>
    </row>
    <row r="1125" spans="1:5" s="45" customFormat="1" ht="14.25" customHeight="1">
      <c r="A1125" s="45">
        <v>506</v>
      </c>
      <c r="B1125" s="178" t="s">
        <v>2744</v>
      </c>
      <c r="C1125" s="45" t="s">
        <v>2745</v>
      </c>
      <c r="D1125" s="45" t="s">
        <v>2746</v>
      </c>
      <c r="E1125" s="45" t="s">
        <v>280</v>
      </c>
    </row>
    <row r="1126" spans="1:5" s="45" customFormat="1" ht="14.25" customHeight="1">
      <c r="A1126" s="45">
        <v>507</v>
      </c>
      <c r="B1126" s="178" t="s">
        <v>2747</v>
      </c>
      <c r="C1126" s="45" t="s">
        <v>2748</v>
      </c>
      <c r="D1126" s="45" t="s">
        <v>1307</v>
      </c>
      <c r="E1126" s="45" t="s">
        <v>2749</v>
      </c>
    </row>
    <row r="1127" spans="1:5" s="45" customFormat="1" ht="14.25" customHeight="1">
      <c r="A1127" s="45">
        <v>508</v>
      </c>
      <c r="B1127" s="178" t="s">
        <v>2750</v>
      </c>
      <c r="C1127" s="45" t="s">
        <v>2751</v>
      </c>
      <c r="D1127" s="45" t="s">
        <v>2752</v>
      </c>
      <c r="E1127" s="45" t="s">
        <v>294</v>
      </c>
    </row>
    <row r="1128" spans="1:5" s="45" customFormat="1" ht="14.25" customHeight="1">
      <c r="A1128" s="45">
        <v>509</v>
      </c>
      <c r="B1128" s="178" t="s">
        <v>2753</v>
      </c>
      <c r="C1128" s="45" t="s">
        <v>2754</v>
      </c>
      <c r="D1128" s="45" t="s">
        <v>1011</v>
      </c>
      <c r="E1128" s="45" t="s">
        <v>280</v>
      </c>
    </row>
    <row r="1129" spans="1:5" s="45" customFormat="1" ht="14.25" customHeight="1">
      <c r="A1129" s="45">
        <v>510</v>
      </c>
      <c r="B1129" s="178" t="s">
        <v>2755</v>
      </c>
      <c r="C1129" s="45" t="s">
        <v>767</v>
      </c>
      <c r="D1129" s="45" t="s">
        <v>1293</v>
      </c>
      <c r="E1129" s="45" t="s">
        <v>301</v>
      </c>
    </row>
    <row r="1130" spans="1:5" s="45" customFormat="1" ht="14.25" customHeight="1">
      <c r="A1130" s="45">
        <v>511</v>
      </c>
      <c r="B1130" s="178" t="s">
        <v>2756</v>
      </c>
      <c r="C1130" s="45" t="s">
        <v>2757</v>
      </c>
      <c r="D1130" s="45" t="s">
        <v>827</v>
      </c>
      <c r="E1130" s="45" t="s">
        <v>288</v>
      </c>
    </row>
    <row r="1131" spans="1:5" s="45" customFormat="1" ht="14.25" customHeight="1">
      <c r="A1131" s="45">
        <v>512</v>
      </c>
      <c r="B1131" s="178" t="s">
        <v>2758</v>
      </c>
      <c r="C1131" s="45" t="s">
        <v>2759</v>
      </c>
      <c r="D1131" s="45" t="s">
        <v>2760</v>
      </c>
      <c r="E1131" s="45" t="s">
        <v>572</v>
      </c>
    </row>
    <row r="1132" spans="1:5" s="45" customFormat="1" ht="14.25" customHeight="1">
      <c r="A1132" s="45">
        <v>514</v>
      </c>
      <c r="B1132" s="178" t="s">
        <v>2761</v>
      </c>
      <c r="C1132" s="45" t="s">
        <v>2762</v>
      </c>
      <c r="D1132" s="45" t="s">
        <v>568</v>
      </c>
      <c r="E1132" s="45" t="s">
        <v>287</v>
      </c>
    </row>
    <row r="1133" spans="1:5" s="45" customFormat="1" ht="14.25" customHeight="1">
      <c r="A1133" s="45">
        <v>515</v>
      </c>
      <c r="B1133" s="178" t="s">
        <v>2763</v>
      </c>
      <c r="C1133" s="45" t="s">
        <v>2764</v>
      </c>
      <c r="D1133" s="45" t="s">
        <v>779</v>
      </c>
      <c r="E1133" s="45" t="s">
        <v>312</v>
      </c>
    </row>
    <row r="1134" spans="1:5" s="45" customFormat="1" ht="14.25" customHeight="1">
      <c r="A1134" s="45">
        <v>517</v>
      </c>
      <c r="B1134" s="178" t="s">
        <v>2765</v>
      </c>
      <c r="C1134" s="45" t="s">
        <v>2766</v>
      </c>
      <c r="D1134" s="45" t="s">
        <v>2767</v>
      </c>
      <c r="E1134" s="45" t="s">
        <v>308</v>
      </c>
    </row>
    <row r="1135" spans="1:5" s="45" customFormat="1" ht="14.25" customHeight="1">
      <c r="A1135" s="45">
        <v>519</v>
      </c>
      <c r="B1135" s="178" t="s">
        <v>2768</v>
      </c>
      <c r="C1135" s="45" t="s">
        <v>383</v>
      </c>
      <c r="D1135" s="45" t="s">
        <v>2721</v>
      </c>
      <c r="E1135" s="45" t="s">
        <v>308</v>
      </c>
    </row>
    <row r="1136" spans="1:5" s="45" customFormat="1" ht="14.25" customHeight="1">
      <c r="A1136" s="45">
        <v>520</v>
      </c>
      <c r="B1136" s="178" t="s">
        <v>2769</v>
      </c>
      <c r="C1136" s="45" t="s">
        <v>2770</v>
      </c>
      <c r="D1136" s="45" t="s">
        <v>1561</v>
      </c>
      <c r="E1136" s="45" t="s">
        <v>283</v>
      </c>
    </row>
    <row r="1137" spans="1:5" s="45" customFormat="1" ht="14.25" customHeight="1">
      <c r="A1137" s="45">
        <v>523</v>
      </c>
      <c r="B1137" s="178" t="s">
        <v>2771</v>
      </c>
      <c r="C1137" s="45" t="s">
        <v>2772</v>
      </c>
      <c r="D1137" s="45" t="s">
        <v>773</v>
      </c>
      <c r="E1137" s="45" t="s">
        <v>283</v>
      </c>
    </row>
    <row r="1138" spans="1:5" s="45" customFormat="1" ht="14.25" customHeight="1">
      <c r="A1138" s="45">
        <v>527</v>
      </c>
      <c r="B1138" s="178" t="s">
        <v>2773</v>
      </c>
      <c r="C1138" s="45" t="s">
        <v>2774</v>
      </c>
      <c r="D1138" s="45" t="s">
        <v>568</v>
      </c>
      <c r="E1138" s="45" t="s">
        <v>286</v>
      </c>
    </row>
    <row r="1139" spans="1:5" s="45" customFormat="1" ht="14.25" customHeight="1">
      <c r="A1139" s="45">
        <v>528</v>
      </c>
      <c r="B1139" s="178" t="s">
        <v>2775</v>
      </c>
      <c r="C1139" s="45" t="s">
        <v>2776</v>
      </c>
      <c r="D1139" s="45" t="s">
        <v>284</v>
      </c>
      <c r="E1139" s="45" t="s">
        <v>572</v>
      </c>
    </row>
    <row r="1140" spans="1:5" s="45" customFormat="1" ht="14.25" customHeight="1">
      <c r="A1140" s="45">
        <v>530</v>
      </c>
      <c r="B1140" s="178" t="s">
        <v>2777</v>
      </c>
      <c r="C1140" s="45" t="s">
        <v>2778</v>
      </c>
      <c r="D1140" s="45" t="s">
        <v>2779</v>
      </c>
      <c r="E1140" s="45" t="s">
        <v>298</v>
      </c>
    </row>
    <row r="1141" spans="1:5" s="45" customFormat="1" ht="14.25" customHeight="1">
      <c r="A1141" s="45">
        <v>531</v>
      </c>
      <c r="B1141" s="178" t="s">
        <v>2780</v>
      </c>
      <c r="C1141" s="45" t="s">
        <v>2781</v>
      </c>
      <c r="D1141" s="45" t="s">
        <v>299</v>
      </c>
      <c r="E1141" s="45" t="s">
        <v>291</v>
      </c>
    </row>
    <row r="1142" spans="1:5" s="45" customFormat="1" ht="14.25" customHeight="1">
      <c r="A1142" s="45">
        <v>533</v>
      </c>
      <c r="B1142" s="178" t="s">
        <v>2782</v>
      </c>
      <c r="C1142" s="45" t="s">
        <v>2783</v>
      </c>
      <c r="D1142" s="45" t="s">
        <v>2784</v>
      </c>
      <c r="E1142" s="45" t="s">
        <v>287</v>
      </c>
    </row>
    <row r="1143" spans="1:5" s="45" customFormat="1" ht="14.25" customHeight="1">
      <c r="A1143" s="45">
        <v>534</v>
      </c>
      <c r="B1143" s="178" t="s">
        <v>2785</v>
      </c>
      <c r="C1143" s="45" t="s">
        <v>2786</v>
      </c>
      <c r="D1143" s="45" t="s">
        <v>1588</v>
      </c>
      <c r="E1143" s="45" t="s">
        <v>315</v>
      </c>
    </row>
    <row r="1144" spans="1:5" s="45" customFormat="1" ht="14.25" customHeight="1">
      <c r="A1144" s="45">
        <v>536</v>
      </c>
      <c r="B1144" s="178" t="s">
        <v>2787</v>
      </c>
      <c r="C1144" s="45" t="s">
        <v>2788</v>
      </c>
      <c r="D1144" s="45" t="s">
        <v>2789</v>
      </c>
      <c r="E1144" s="45" t="s">
        <v>288</v>
      </c>
    </row>
    <row r="1145" spans="1:5" s="45" customFormat="1" ht="14.25" customHeight="1">
      <c r="A1145" s="45">
        <v>537</v>
      </c>
      <c r="B1145" s="178" t="s">
        <v>2790</v>
      </c>
      <c r="C1145" s="45" t="s">
        <v>1516</v>
      </c>
      <c r="D1145" s="45" t="s">
        <v>942</v>
      </c>
      <c r="E1145" s="45" t="s">
        <v>287</v>
      </c>
    </row>
    <row r="1146" spans="1:5" s="45" customFormat="1" ht="14.25" customHeight="1">
      <c r="A1146" s="45">
        <v>538</v>
      </c>
      <c r="B1146" s="178" t="s">
        <v>2791</v>
      </c>
      <c r="C1146" s="45" t="s">
        <v>383</v>
      </c>
      <c r="D1146" s="45" t="s">
        <v>1334</v>
      </c>
      <c r="E1146" s="45" t="s">
        <v>294</v>
      </c>
    </row>
    <row r="1147" spans="1:5" s="45" customFormat="1" ht="14.25" customHeight="1">
      <c r="A1147" s="45">
        <v>540</v>
      </c>
      <c r="B1147" s="178" t="s">
        <v>2792</v>
      </c>
      <c r="C1147" s="45" t="s">
        <v>2793</v>
      </c>
      <c r="D1147" s="45" t="s">
        <v>2598</v>
      </c>
      <c r="E1147" s="45" t="s">
        <v>294</v>
      </c>
    </row>
    <row r="1148" spans="1:5" s="45" customFormat="1" ht="14.25" customHeight="1">
      <c r="A1148" s="45">
        <v>542</v>
      </c>
      <c r="B1148" s="178" t="s">
        <v>2794</v>
      </c>
      <c r="C1148" s="45" t="s">
        <v>2795</v>
      </c>
      <c r="D1148" s="45" t="s">
        <v>2565</v>
      </c>
      <c r="E1148" s="45" t="s">
        <v>286</v>
      </c>
    </row>
    <row r="1149" spans="1:5" s="45" customFormat="1" ht="14.25" customHeight="1">
      <c r="A1149" s="45">
        <v>543</v>
      </c>
      <c r="B1149" s="178" t="s">
        <v>2796</v>
      </c>
      <c r="C1149" s="45" t="s">
        <v>2797</v>
      </c>
      <c r="D1149" s="45" t="s">
        <v>1525</v>
      </c>
      <c r="E1149" s="45" t="s">
        <v>286</v>
      </c>
    </row>
    <row r="1150" spans="1:5" s="45" customFormat="1" ht="14.25" customHeight="1">
      <c r="A1150" s="45">
        <v>544</v>
      </c>
      <c r="B1150" s="178" t="s">
        <v>2798</v>
      </c>
      <c r="C1150" s="45" t="s">
        <v>2799</v>
      </c>
      <c r="D1150" s="45" t="s">
        <v>2646</v>
      </c>
      <c r="E1150" s="45" t="s">
        <v>298</v>
      </c>
    </row>
    <row r="1151" spans="1:5" s="45" customFormat="1" ht="14.25" customHeight="1">
      <c r="A1151" s="45">
        <v>546</v>
      </c>
      <c r="B1151" s="178" t="s">
        <v>2800</v>
      </c>
      <c r="C1151" s="45" t="s">
        <v>2801</v>
      </c>
      <c r="D1151" s="45" t="s">
        <v>2802</v>
      </c>
      <c r="E1151" s="45" t="s">
        <v>315</v>
      </c>
    </row>
    <row r="1152" spans="1:5" s="45" customFormat="1" ht="14.25" customHeight="1">
      <c r="A1152" s="45">
        <v>547</v>
      </c>
      <c r="B1152" s="178" t="s">
        <v>2803</v>
      </c>
      <c r="C1152" s="45" t="s">
        <v>2804</v>
      </c>
      <c r="D1152" s="45" t="s">
        <v>1011</v>
      </c>
      <c r="E1152" s="45" t="s">
        <v>294</v>
      </c>
    </row>
    <row r="1153" spans="1:5" s="45" customFormat="1" ht="14.25" customHeight="1">
      <c r="A1153" s="45">
        <v>548</v>
      </c>
      <c r="B1153" s="178" t="s">
        <v>2805</v>
      </c>
      <c r="C1153" s="45" t="s">
        <v>2806</v>
      </c>
      <c r="D1153" s="45" t="s">
        <v>1083</v>
      </c>
      <c r="E1153" s="45" t="s">
        <v>287</v>
      </c>
    </row>
    <row r="1154" spans="1:5" s="45" customFormat="1" ht="14.25" customHeight="1">
      <c r="A1154" s="45">
        <v>549</v>
      </c>
      <c r="B1154" s="178" t="s">
        <v>2807</v>
      </c>
      <c r="C1154" s="45" t="s">
        <v>2808</v>
      </c>
      <c r="D1154" s="45" t="s">
        <v>1388</v>
      </c>
      <c r="E1154" s="45" t="s">
        <v>298</v>
      </c>
    </row>
    <row r="1155" spans="1:5" s="45" customFormat="1" ht="14.25" customHeight="1">
      <c r="A1155" s="45">
        <v>550</v>
      </c>
      <c r="B1155" s="178" t="s">
        <v>2809</v>
      </c>
      <c r="C1155" s="45" t="s">
        <v>2810</v>
      </c>
      <c r="D1155" s="45" t="s">
        <v>2530</v>
      </c>
      <c r="E1155" s="45" t="s">
        <v>294</v>
      </c>
    </row>
    <row r="1156" spans="1:5" s="45" customFormat="1" ht="14.25" customHeight="1">
      <c r="A1156" s="45">
        <v>551</v>
      </c>
      <c r="B1156" s="178" t="s">
        <v>2811</v>
      </c>
      <c r="C1156" s="45" t="s">
        <v>2812</v>
      </c>
      <c r="D1156" s="45" t="s">
        <v>1016</v>
      </c>
      <c r="E1156" s="45" t="s">
        <v>288</v>
      </c>
    </row>
    <row r="1157" spans="1:5" s="45" customFormat="1" ht="14.25" customHeight="1">
      <c r="A1157" s="45">
        <v>552</v>
      </c>
      <c r="B1157" s="178" t="s">
        <v>2813</v>
      </c>
      <c r="C1157" s="45" t="s">
        <v>2814</v>
      </c>
      <c r="D1157" s="45" t="s">
        <v>2815</v>
      </c>
      <c r="E1157" s="45" t="s">
        <v>287</v>
      </c>
    </row>
    <row r="1158" spans="1:5" s="45" customFormat="1" ht="14.25" customHeight="1">
      <c r="A1158" s="45">
        <v>553</v>
      </c>
      <c r="B1158" s="178" t="s">
        <v>2816</v>
      </c>
      <c r="C1158" s="45" t="s">
        <v>2817</v>
      </c>
      <c r="D1158" s="45" t="s">
        <v>2818</v>
      </c>
      <c r="E1158" s="45" t="s">
        <v>280</v>
      </c>
    </row>
    <row r="1159" spans="1:5" s="45" customFormat="1" ht="14.25" customHeight="1">
      <c r="A1159" s="45">
        <v>554</v>
      </c>
      <c r="B1159" s="178" t="s">
        <v>2819</v>
      </c>
      <c r="C1159" s="45" t="s">
        <v>2820</v>
      </c>
      <c r="D1159" s="45" t="s">
        <v>1154</v>
      </c>
      <c r="E1159" s="45" t="s">
        <v>286</v>
      </c>
    </row>
    <row r="1160" spans="1:5" s="45" customFormat="1" ht="14.25" customHeight="1">
      <c r="A1160" s="45">
        <v>557</v>
      </c>
      <c r="B1160" s="178" t="s">
        <v>2821</v>
      </c>
      <c r="C1160" s="45" t="s">
        <v>2822</v>
      </c>
      <c r="D1160" s="45" t="s">
        <v>2048</v>
      </c>
      <c r="E1160" s="45" t="s">
        <v>294</v>
      </c>
    </row>
    <row r="1161" spans="1:5" s="45" customFormat="1" ht="14.25" customHeight="1">
      <c r="A1161" s="45">
        <v>563</v>
      </c>
      <c r="B1161" s="178" t="s">
        <v>2823</v>
      </c>
      <c r="C1161" s="45" t="s">
        <v>2824</v>
      </c>
      <c r="D1161" s="45" t="s">
        <v>2825</v>
      </c>
      <c r="E1161" s="45" t="s">
        <v>563</v>
      </c>
    </row>
    <row r="1162" spans="1:5" s="45" customFormat="1" ht="14.25" customHeight="1">
      <c r="A1162" s="45">
        <v>564</v>
      </c>
      <c r="B1162" s="178" t="s">
        <v>2826</v>
      </c>
      <c r="C1162" s="45" t="s">
        <v>2827</v>
      </c>
      <c r="D1162" s="45" t="s">
        <v>942</v>
      </c>
      <c r="E1162" s="45" t="s">
        <v>287</v>
      </c>
    </row>
    <row r="1163" spans="1:5" s="45" customFormat="1" ht="14.25" customHeight="1">
      <c r="A1163" s="45">
        <v>565</v>
      </c>
      <c r="B1163" s="178" t="s">
        <v>2828</v>
      </c>
      <c r="C1163" s="45" t="s">
        <v>2829</v>
      </c>
      <c r="D1163" s="45" t="s">
        <v>1828</v>
      </c>
      <c r="E1163" s="45" t="s">
        <v>292</v>
      </c>
    </row>
    <row r="1164" spans="1:5" s="45" customFormat="1" ht="14.25" customHeight="1">
      <c r="A1164" s="45">
        <v>567</v>
      </c>
      <c r="B1164" s="178" t="s">
        <v>2830</v>
      </c>
      <c r="C1164" s="45" t="s">
        <v>2831</v>
      </c>
      <c r="D1164" s="45" t="s">
        <v>1720</v>
      </c>
      <c r="E1164" s="45" t="s">
        <v>287</v>
      </c>
    </row>
    <row r="1165" spans="1:5" s="45" customFormat="1" ht="14.25" customHeight="1">
      <c r="A1165" s="45">
        <v>570</v>
      </c>
      <c r="B1165" s="178" t="s">
        <v>2832</v>
      </c>
      <c r="C1165" s="45" t="s">
        <v>2833</v>
      </c>
      <c r="D1165" s="45" t="s">
        <v>1293</v>
      </c>
      <c r="E1165" s="45" t="s">
        <v>289</v>
      </c>
    </row>
    <row r="1166" spans="1:5" s="45" customFormat="1" ht="14.25" customHeight="1">
      <c r="A1166" s="45">
        <v>571</v>
      </c>
      <c r="B1166" s="178" t="s">
        <v>2834</v>
      </c>
      <c r="C1166" s="45" t="s">
        <v>2835</v>
      </c>
      <c r="D1166" s="45" t="s">
        <v>1388</v>
      </c>
      <c r="E1166" s="45" t="s">
        <v>572</v>
      </c>
    </row>
    <row r="1167" spans="1:5" s="45" customFormat="1" ht="14.25" customHeight="1">
      <c r="A1167" s="45">
        <v>572</v>
      </c>
      <c r="B1167" s="178" t="s">
        <v>2836</v>
      </c>
      <c r="C1167" s="45" t="s">
        <v>2837</v>
      </c>
      <c r="D1167" s="45" t="s">
        <v>779</v>
      </c>
      <c r="E1167" s="45" t="s">
        <v>312</v>
      </c>
    </row>
    <row r="1168" spans="1:5" s="45" customFormat="1" ht="14.25" customHeight="1">
      <c r="A1168" s="45">
        <v>573</v>
      </c>
      <c r="B1168" s="178" t="s">
        <v>2838</v>
      </c>
      <c r="C1168" s="45" t="s">
        <v>2839</v>
      </c>
      <c r="D1168" s="45" t="s">
        <v>560</v>
      </c>
      <c r="E1168" s="45" t="s">
        <v>292</v>
      </c>
    </row>
    <row r="1169" spans="1:5" s="45" customFormat="1" ht="14.25" customHeight="1">
      <c r="A1169" s="45">
        <v>575</v>
      </c>
      <c r="B1169" s="178" t="s">
        <v>2840</v>
      </c>
      <c r="C1169" s="45" t="s">
        <v>2841</v>
      </c>
      <c r="D1169" s="45" t="s">
        <v>1588</v>
      </c>
      <c r="E1169" s="45" t="s">
        <v>563</v>
      </c>
    </row>
    <row r="1170" spans="1:5" s="45" customFormat="1" ht="14.25" customHeight="1">
      <c r="A1170" s="45">
        <v>577</v>
      </c>
      <c r="B1170" s="178" t="s">
        <v>2842</v>
      </c>
      <c r="C1170" s="45" t="s">
        <v>2843</v>
      </c>
      <c r="D1170" s="45" t="s">
        <v>1140</v>
      </c>
      <c r="E1170" s="45" t="s">
        <v>286</v>
      </c>
    </row>
    <row r="1171" spans="1:5" s="45" customFormat="1" ht="14.25" customHeight="1">
      <c r="A1171" s="45">
        <v>578</v>
      </c>
      <c r="B1171" s="178" t="s">
        <v>2844</v>
      </c>
      <c r="C1171" s="45" t="s">
        <v>2845</v>
      </c>
      <c r="D1171" s="45" t="s">
        <v>779</v>
      </c>
      <c r="E1171" s="45" t="s">
        <v>319</v>
      </c>
    </row>
    <row r="1172" spans="1:5" s="45" customFormat="1" ht="14.25" customHeight="1">
      <c r="A1172" s="45">
        <v>580</v>
      </c>
      <c r="B1172" s="178" t="s">
        <v>2846</v>
      </c>
      <c r="C1172" s="45" t="s">
        <v>2847</v>
      </c>
      <c r="D1172" s="45" t="s">
        <v>2848</v>
      </c>
      <c r="E1172" s="45" t="s">
        <v>288</v>
      </c>
    </row>
    <row r="1173" spans="1:5" s="45" customFormat="1" ht="14.25" customHeight="1">
      <c r="A1173" s="45">
        <v>581</v>
      </c>
      <c r="B1173" s="178" t="s">
        <v>2849</v>
      </c>
      <c r="C1173" s="45" t="s">
        <v>1096</v>
      </c>
      <c r="D1173" s="45" t="s">
        <v>942</v>
      </c>
      <c r="E1173" s="45" t="s">
        <v>287</v>
      </c>
    </row>
    <row r="1174" spans="1:5" s="45" customFormat="1" ht="14.25" customHeight="1">
      <c r="A1174" s="45">
        <v>582</v>
      </c>
      <c r="B1174" s="178" t="s">
        <v>2850</v>
      </c>
      <c r="C1174" s="45" t="s">
        <v>2851</v>
      </c>
      <c r="D1174" s="45" t="s">
        <v>2852</v>
      </c>
      <c r="E1174" s="45" t="s">
        <v>289</v>
      </c>
    </row>
    <row r="1175" spans="1:5" s="45" customFormat="1" ht="14.25" customHeight="1">
      <c r="A1175" s="45">
        <v>585</v>
      </c>
      <c r="B1175" s="178" t="s">
        <v>2853</v>
      </c>
      <c r="C1175" s="45" t="s">
        <v>2854</v>
      </c>
      <c r="D1175" s="45" t="s">
        <v>2687</v>
      </c>
      <c r="E1175" s="45" t="s">
        <v>286</v>
      </c>
    </row>
    <row r="1176" spans="1:5" s="45" customFormat="1" ht="14.25" customHeight="1">
      <c r="A1176" s="45">
        <v>586</v>
      </c>
      <c r="B1176" s="178" t="s">
        <v>2855</v>
      </c>
      <c r="C1176" s="45" t="s">
        <v>2856</v>
      </c>
      <c r="D1176" s="45" t="s">
        <v>942</v>
      </c>
      <c r="E1176" s="45" t="s">
        <v>287</v>
      </c>
    </row>
    <row r="1177" spans="1:5" s="45" customFormat="1" ht="14.25" customHeight="1">
      <c r="A1177" s="45">
        <v>589</v>
      </c>
      <c r="B1177" s="178" t="s">
        <v>2857</v>
      </c>
      <c r="C1177" s="45" t="s">
        <v>2858</v>
      </c>
      <c r="D1177" s="45" t="s">
        <v>827</v>
      </c>
      <c r="E1177" s="45" t="s">
        <v>563</v>
      </c>
    </row>
    <row r="1178" spans="1:5" s="45" customFormat="1" ht="14.25" customHeight="1">
      <c r="A1178" s="45">
        <v>590</v>
      </c>
      <c r="B1178" s="178" t="s">
        <v>2859</v>
      </c>
      <c r="C1178" s="45" t="s">
        <v>2860</v>
      </c>
      <c r="D1178" s="45" t="s">
        <v>571</v>
      </c>
      <c r="E1178" s="45" t="s">
        <v>2220</v>
      </c>
    </row>
    <row r="1179" spans="1:5" s="45" customFormat="1" ht="14.25" customHeight="1">
      <c r="A1179" s="45">
        <v>592</v>
      </c>
      <c r="B1179" s="178" t="s">
        <v>2861</v>
      </c>
      <c r="C1179" s="45" t="s">
        <v>2862</v>
      </c>
      <c r="D1179" s="45" t="s">
        <v>284</v>
      </c>
      <c r="E1179" s="45" t="s">
        <v>572</v>
      </c>
    </row>
    <row r="1180" spans="1:5" s="45" customFormat="1" ht="14.25" customHeight="1">
      <c r="A1180" s="45">
        <v>597</v>
      </c>
      <c r="B1180" s="178" t="s">
        <v>2863</v>
      </c>
      <c r="C1180" s="45" t="s">
        <v>2864</v>
      </c>
      <c r="D1180" s="45" t="s">
        <v>770</v>
      </c>
      <c r="E1180" s="45" t="s">
        <v>283</v>
      </c>
    </row>
    <row r="1181" spans="1:5" s="45" customFormat="1" ht="14.25" customHeight="1">
      <c r="A1181" s="45">
        <v>598</v>
      </c>
      <c r="B1181" s="178" t="s">
        <v>2865</v>
      </c>
      <c r="C1181" s="45" t="s">
        <v>2866</v>
      </c>
      <c r="D1181" s="45" t="s">
        <v>2867</v>
      </c>
      <c r="E1181" s="45" t="s">
        <v>291</v>
      </c>
    </row>
    <row r="1182" spans="1:5" s="45" customFormat="1" ht="14.25" customHeight="1">
      <c r="A1182" s="45">
        <v>599</v>
      </c>
      <c r="B1182" s="178" t="s">
        <v>2868</v>
      </c>
      <c r="C1182" s="45" t="s">
        <v>2869</v>
      </c>
      <c r="D1182" s="45" t="s">
        <v>2870</v>
      </c>
      <c r="E1182" s="45" t="s">
        <v>315</v>
      </c>
    </row>
    <row r="1183" spans="1:5" s="45" customFormat="1" ht="14.25" customHeight="1">
      <c r="A1183" s="45">
        <v>600</v>
      </c>
      <c r="B1183" s="178" t="s">
        <v>2871</v>
      </c>
      <c r="C1183" s="45" t="s">
        <v>2872</v>
      </c>
      <c r="D1183" s="45" t="s">
        <v>1538</v>
      </c>
      <c r="E1183" s="45" t="s">
        <v>287</v>
      </c>
    </row>
    <row r="1184" spans="1:5" s="45" customFormat="1" ht="14.25" customHeight="1">
      <c r="A1184" s="45">
        <v>601</v>
      </c>
      <c r="B1184" s="178" t="s">
        <v>2873</v>
      </c>
      <c r="C1184" s="45" t="s">
        <v>2874</v>
      </c>
      <c r="D1184" s="45" t="s">
        <v>1538</v>
      </c>
      <c r="E1184" s="45" t="s">
        <v>289</v>
      </c>
    </row>
    <row r="1185" spans="1:5" s="45" customFormat="1" ht="14.25" customHeight="1">
      <c r="A1185" s="45">
        <v>602</v>
      </c>
      <c r="B1185" s="178" t="s">
        <v>2875</v>
      </c>
      <c r="C1185" s="45" t="s">
        <v>2876</v>
      </c>
      <c r="D1185" s="45" t="s">
        <v>1538</v>
      </c>
      <c r="E1185" s="45" t="s">
        <v>289</v>
      </c>
    </row>
    <row r="1186" spans="1:5" s="45" customFormat="1" ht="14.25" customHeight="1">
      <c r="A1186" s="45">
        <v>604</v>
      </c>
      <c r="B1186" s="178" t="s">
        <v>2877</v>
      </c>
      <c r="C1186" s="45" t="s">
        <v>2878</v>
      </c>
      <c r="D1186" s="45" t="s">
        <v>2598</v>
      </c>
      <c r="E1186" s="45" t="s">
        <v>288</v>
      </c>
    </row>
    <row r="1187" spans="1:5" s="45" customFormat="1" ht="14.25" customHeight="1">
      <c r="A1187" s="45">
        <v>605</v>
      </c>
      <c r="B1187" s="178" t="s">
        <v>2879</v>
      </c>
      <c r="C1187" s="45" t="s">
        <v>2880</v>
      </c>
      <c r="D1187" s="45" t="s">
        <v>284</v>
      </c>
      <c r="E1187" s="45" t="s">
        <v>288</v>
      </c>
    </row>
    <row r="1188" spans="1:5" s="45" customFormat="1" ht="14.25" customHeight="1">
      <c r="A1188" s="45">
        <v>606</v>
      </c>
      <c r="B1188" s="178" t="s">
        <v>2881</v>
      </c>
      <c r="C1188" s="45" t="s">
        <v>2882</v>
      </c>
      <c r="D1188" s="45" t="s">
        <v>942</v>
      </c>
      <c r="E1188" s="45" t="s">
        <v>287</v>
      </c>
    </row>
    <row r="1189" spans="1:5" s="45" customFormat="1" ht="14.25" customHeight="1">
      <c r="A1189" s="45">
        <v>607</v>
      </c>
      <c r="B1189" s="178" t="s">
        <v>2883</v>
      </c>
      <c r="C1189" s="45" t="s">
        <v>2884</v>
      </c>
      <c r="D1189" s="45" t="s">
        <v>1665</v>
      </c>
      <c r="E1189" s="45" t="s">
        <v>329</v>
      </c>
    </row>
    <row r="1190" spans="1:5" s="45" customFormat="1" ht="14.25" customHeight="1">
      <c r="A1190" s="45">
        <v>608</v>
      </c>
      <c r="B1190" s="178" t="s">
        <v>2885</v>
      </c>
      <c r="C1190" s="45" t="s">
        <v>2886</v>
      </c>
      <c r="D1190" s="45" t="s">
        <v>1026</v>
      </c>
      <c r="E1190" s="45" t="s">
        <v>286</v>
      </c>
    </row>
    <row r="1191" spans="1:5" s="45" customFormat="1" ht="14.25" customHeight="1">
      <c r="A1191" s="45">
        <v>612</v>
      </c>
      <c r="B1191" s="178" t="s">
        <v>2887</v>
      </c>
      <c r="C1191" s="45" t="s">
        <v>2888</v>
      </c>
      <c r="D1191" s="45" t="s">
        <v>2889</v>
      </c>
      <c r="E1191" s="45" t="s">
        <v>289</v>
      </c>
    </row>
    <row r="1192" spans="1:5" s="45" customFormat="1" ht="14.25" customHeight="1">
      <c r="A1192" s="45">
        <v>615</v>
      </c>
      <c r="B1192" s="178" t="s">
        <v>2890</v>
      </c>
      <c r="C1192" s="45" t="s">
        <v>2891</v>
      </c>
      <c r="D1192" s="45" t="s">
        <v>773</v>
      </c>
      <c r="E1192" s="45" t="s">
        <v>286</v>
      </c>
    </row>
    <row r="1193" spans="1:5" s="45" customFormat="1" ht="14.25" customHeight="1">
      <c r="A1193" s="45">
        <v>616</v>
      </c>
      <c r="B1193" s="178" t="s">
        <v>2892</v>
      </c>
      <c r="C1193" s="45" t="s">
        <v>193</v>
      </c>
      <c r="D1193" s="45" t="s">
        <v>1165</v>
      </c>
      <c r="E1193" s="45" t="s">
        <v>280</v>
      </c>
    </row>
    <row r="1194" spans="1:5" s="45" customFormat="1" ht="14.25" customHeight="1">
      <c r="A1194" s="45">
        <v>617</v>
      </c>
      <c r="B1194" s="178" t="s">
        <v>2893</v>
      </c>
      <c r="C1194" s="45" t="s">
        <v>2894</v>
      </c>
      <c r="D1194" s="45" t="s">
        <v>2498</v>
      </c>
      <c r="E1194" s="45" t="s">
        <v>301</v>
      </c>
    </row>
    <row r="1195" spans="1:5" s="45" customFormat="1" ht="14.25" customHeight="1">
      <c r="A1195" s="45">
        <v>618</v>
      </c>
      <c r="B1195" s="178" t="s">
        <v>2895</v>
      </c>
      <c r="C1195" s="45" t="s">
        <v>2896</v>
      </c>
      <c r="D1195" s="45" t="s">
        <v>2897</v>
      </c>
      <c r="E1195" s="45" t="s">
        <v>280</v>
      </c>
    </row>
    <row r="1196" spans="1:5" s="45" customFormat="1" ht="14.25" customHeight="1">
      <c r="A1196" s="45">
        <v>619</v>
      </c>
      <c r="B1196" s="178" t="s">
        <v>2898</v>
      </c>
      <c r="C1196" s="45" t="s">
        <v>1320</v>
      </c>
      <c r="D1196" s="45" t="s">
        <v>950</v>
      </c>
      <c r="E1196" s="45" t="s">
        <v>287</v>
      </c>
    </row>
    <row r="1197" spans="1:5" s="45" customFormat="1" ht="14.25" customHeight="1">
      <c r="A1197" s="45">
        <v>621</v>
      </c>
      <c r="B1197" s="178" t="s">
        <v>2899</v>
      </c>
      <c r="C1197" s="45" t="s">
        <v>2900</v>
      </c>
      <c r="D1197" s="45" t="s">
        <v>1594</v>
      </c>
      <c r="E1197" s="45" t="s">
        <v>283</v>
      </c>
    </row>
    <row r="1198" spans="1:5" s="45" customFormat="1" ht="14.25" customHeight="1">
      <c r="A1198" s="45">
        <v>623</v>
      </c>
      <c r="B1198" s="178" t="s">
        <v>2901</v>
      </c>
      <c r="C1198" s="45" t="s">
        <v>2902</v>
      </c>
      <c r="D1198" s="45" t="s">
        <v>1486</v>
      </c>
      <c r="E1198" s="45" t="s">
        <v>308</v>
      </c>
    </row>
    <row r="1199" spans="1:5" s="45" customFormat="1" ht="14.25" customHeight="1">
      <c r="A1199" s="45">
        <v>624</v>
      </c>
      <c r="B1199" s="178" t="s">
        <v>2903</v>
      </c>
      <c r="C1199" s="45" t="s">
        <v>2904</v>
      </c>
      <c r="D1199" s="45" t="s">
        <v>357</v>
      </c>
      <c r="E1199" s="45" t="s">
        <v>294</v>
      </c>
    </row>
    <row r="1200" spans="1:5" s="45" customFormat="1" ht="14.25" customHeight="1">
      <c r="A1200" s="45">
        <v>625</v>
      </c>
      <c r="B1200" s="178" t="s">
        <v>2905</v>
      </c>
      <c r="C1200" s="45" t="s">
        <v>2906</v>
      </c>
      <c r="D1200" s="45" t="s">
        <v>568</v>
      </c>
      <c r="E1200" s="45" t="s">
        <v>283</v>
      </c>
    </row>
    <row r="1201" spans="1:5" s="45" customFormat="1" ht="14.25" customHeight="1">
      <c r="A1201" s="45">
        <v>629</v>
      </c>
      <c r="B1201" s="178" t="s">
        <v>2907</v>
      </c>
      <c r="C1201" s="45" t="s">
        <v>578</v>
      </c>
      <c r="D1201" s="45" t="s">
        <v>1290</v>
      </c>
      <c r="E1201" s="45" t="s">
        <v>572</v>
      </c>
    </row>
    <row r="1202" spans="1:5" s="45" customFormat="1" ht="14.25" customHeight="1">
      <c r="A1202" s="45">
        <v>630</v>
      </c>
      <c r="B1202" s="178" t="s">
        <v>2908</v>
      </c>
      <c r="C1202" s="45" t="s">
        <v>2909</v>
      </c>
      <c r="D1202" s="45" t="s">
        <v>1612</v>
      </c>
      <c r="E1202" s="45" t="s">
        <v>296</v>
      </c>
    </row>
    <row r="1203" spans="1:5" s="45" customFormat="1" ht="14.25" customHeight="1">
      <c r="A1203" s="45">
        <v>631</v>
      </c>
      <c r="B1203" s="178" t="s">
        <v>2910</v>
      </c>
      <c r="C1203" s="45" t="s">
        <v>2911</v>
      </c>
      <c r="D1203" s="45" t="s">
        <v>1408</v>
      </c>
      <c r="E1203" s="45" t="s">
        <v>289</v>
      </c>
    </row>
    <row r="1204" spans="1:5" s="45" customFormat="1" ht="14.25" customHeight="1">
      <c r="A1204" s="45">
        <v>632</v>
      </c>
      <c r="B1204" s="178" t="s">
        <v>2912</v>
      </c>
      <c r="C1204" s="45" t="s">
        <v>2913</v>
      </c>
      <c r="D1204" s="45" t="s">
        <v>2083</v>
      </c>
      <c r="E1204" s="45" t="s">
        <v>1296</v>
      </c>
    </row>
    <row r="1205" spans="1:5" s="45" customFormat="1" ht="14.25" customHeight="1">
      <c r="A1205" s="45">
        <v>633</v>
      </c>
      <c r="B1205" s="178" t="s">
        <v>2914</v>
      </c>
      <c r="C1205" s="45" t="s">
        <v>2915</v>
      </c>
      <c r="D1205" s="45" t="s">
        <v>942</v>
      </c>
      <c r="E1205" s="45" t="s">
        <v>294</v>
      </c>
    </row>
    <row r="1206" spans="1:5" s="45" customFormat="1" ht="14.25" customHeight="1">
      <c r="A1206" s="45">
        <v>635</v>
      </c>
      <c r="B1206" s="178" t="s">
        <v>2916</v>
      </c>
      <c r="C1206" s="45" t="s">
        <v>2917</v>
      </c>
      <c r="D1206" s="45" t="s">
        <v>1757</v>
      </c>
      <c r="E1206" s="45" t="s">
        <v>292</v>
      </c>
    </row>
    <row r="1207" spans="1:5" s="45" customFormat="1" ht="14.25" customHeight="1">
      <c r="A1207" s="45">
        <v>636</v>
      </c>
      <c r="B1207" s="178" t="s">
        <v>2918</v>
      </c>
      <c r="C1207" s="45" t="s">
        <v>2919</v>
      </c>
      <c r="D1207" s="45" t="s">
        <v>1561</v>
      </c>
      <c r="E1207" s="45" t="s">
        <v>287</v>
      </c>
    </row>
    <row r="1208" spans="1:5" s="45" customFormat="1" ht="14.25" customHeight="1">
      <c r="A1208" s="45">
        <v>637</v>
      </c>
      <c r="B1208" s="178" t="s">
        <v>2920</v>
      </c>
      <c r="C1208" s="45" t="s">
        <v>1732</v>
      </c>
      <c r="D1208" s="45" t="s">
        <v>1612</v>
      </c>
      <c r="E1208" s="45" t="s">
        <v>296</v>
      </c>
    </row>
    <row r="1209" spans="1:5" ht="14.25" customHeight="1">
      <c r="A1209" s="111" t="s">
        <v>627</v>
      </c>
      <c r="B1209" s="112"/>
      <c r="C1209" s="112"/>
      <c r="D1209" s="112"/>
      <c r="E1209" s="112"/>
    </row>
    <row r="1210" spans="1:5" s="45" customFormat="1" ht="14.25" customHeight="1">
      <c r="A1210" s="45">
        <v>1</v>
      </c>
      <c r="B1210" s="45" t="s">
        <v>2921</v>
      </c>
      <c r="C1210" s="45" t="s">
        <v>2015</v>
      </c>
      <c r="D1210" s="45" t="s">
        <v>2922</v>
      </c>
      <c r="E1210" s="45" t="s">
        <v>288</v>
      </c>
    </row>
    <row r="1211" spans="1:5" s="45" customFormat="1" ht="14.25" customHeight="1">
      <c r="A1211" s="45">
        <v>2</v>
      </c>
      <c r="B1211" s="45" t="s">
        <v>2923</v>
      </c>
      <c r="C1211" s="45" t="s">
        <v>2924</v>
      </c>
      <c r="D1211" s="45" t="s">
        <v>1963</v>
      </c>
      <c r="E1211" s="45" t="s">
        <v>280</v>
      </c>
    </row>
    <row r="1212" spans="1:5" s="45" customFormat="1" ht="14.25" customHeight="1">
      <c r="A1212" s="45">
        <v>3</v>
      </c>
      <c r="B1212" s="45" t="s">
        <v>429</v>
      </c>
      <c r="C1212" s="45" t="s">
        <v>414</v>
      </c>
      <c r="D1212" s="45" t="s">
        <v>401</v>
      </c>
      <c r="E1212" s="45" t="s">
        <v>292</v>
      </c>
    </row>
    <row r="1213" spans="1:5" s="45" customFormat="1" ht="14.25" customHeight="1">
      <c r="A1213" s="45">
        <v>4</v>
      </c>
      <c r="B1213" s="45" t="s">
        <v>430</v>
      </c>
      <c r="C1213" s="45" t="s">
        <v>384</v>
      </c>
      <c r="D1213" s="45" t="s">
        <v>401</v>
      </c>
      <c r="E1213" s="45" t="s">
        <v>280</v>
      </c>
    </row>
    <row r="1214" spans="1:5" s="45" customFormat="1" ht="14.25" customHeight="1">
      <c r="A1214" s="45">
        <v>5</v>
      </c>
      <c r="B1214" s="45" t="s">
        <v>2925</v>
      </c>
      <c r="C1214" s="45" t="s">
        <v>62</v>
      </c>
      <c r="D1214" s="45" t="s">
        <v>601</v>
      </c>
      <c r="E1214" s="45" t="s">
        <v>296</v>
      </c>
    </row>
    <row r="1215" spans="1:5" s="45" customFormat="1" ht="14.25" customHeight="1">
      <c r="A1215" s="45">
        <v>6</v>
      </c>
      <c r="B1215" s="45" t="s">
        <v>431</v>
      </c>
      <c r="C1215" s="45" t="s">
        <v>432</v>
      </c>
      <c r="D1215" s="45" t="s">
        <v>400</v>
      </c>
      <c r="E1215" s="45" t="s">
        <v>292</v>
      </c>
    </row>
    <row r="1216" spans="1:5" s="45" customFormat="1" ht="14.25" customHeight="1">
      <c r="A1216" s="45">
        <v>7</v>
      </c>
      <c r="B1216" s="45" t="s">
        <v>433</v>
      </c>
      <c r="C1216" s="45" t="s">
        <v>434</v>
      </c>
      <c r="D1216" s="45" t="s">
        <v>335</v>
      </c>
      <c r="E1216" s="45" t="s">
        <v>312</v>
      </c>
    </row>
    <row r="1217" spans="1:5" s="45" customFormat="1" ht="14.25" customHeight="1">
      <c r="A1217" s="45">
        <v>8</v>
      </c>
      <c r="B1217" s="45" t="s">
        <v>2926</v>
      </c>
      <c r="C1217" s="45" t="s">
        <v>409</v>
      </c>
      <c r="D1217" s="45" t="s">
        <v>401</v>
      </c>
      <c r="E1217" s="45" t="s">
        <v>314</v>
      </c>
    </row>
    <row r="1218" spans="1:5" s="45" customFormat="1" ht="14.25" customHeight="1">
      <c r="A1218" s="45">
        <v>9</v>
      </c>
      <c r="B1218" s="180" t="s">
        <v>2927</v>
      </c>
      <c r="C1218" s="45" t="s">
        <v>2928</v>
      </c>
      <c r="D1218" s="45" t="s">
        <v>335</v>
      </c>
      <c r="E1218" s="45" t="s">
        <v>291</v>
      </c>
    </row>
    <row r="1219" spans="1:5" s="45" customFormat="1" ht="14.25" customHeight="1">
      <c r="A1219" s="45">
        <v>10</v>
      </c>
      <c r="B1219" s="45" t="s">
        <v>2929</v>
      </c>
      <c r="C1219" s="45" t="s">
        <v>2930</v>
      </c>
      <c r="D1219" s="45" t="s">
        <v>2931</v>
      </c>
      <c r="E1219" s="45" t="s">
        <v>2173</v>
      </c>
    </row>
    <row r="1220" spans="1:5" s="45" customFormat="1" ht="14.25" customHeight="1">
      <c r="A1220" s="45">
        <v>11</v>
      </c>
      <c r="B1220" s="45" t="s">
        <v>435</v>
      </c>
      <c r="C1220" s="45" t="s">
        <v>436</v>
      </c>
      <c r="D1220" s="45" t="s">
        <v>437</v>
      </c>
      <c r="E1220" s="45" t="s">
        <v>312</v>
      </c>
    </row>
    <row r="1221" spans="1:5" s="45" customFormat="1" ht="14.25" customHeight="1">
      <c r="A1221" s="45">
        <v>12</v>
      </c>
      <c r="B1221" s="45" t="s">
        <v>438</v>
      </c>
      <c r="C1221" s="45" t="s">
        <v>439</v>
      </c>
      <c r="D1221" s="45" t="s">
        <v>335</v>
      </c>
      <c r="E1221" s="45" t="s">
        <v>312</v>
      </c>
    </row>
    <row r="1222" spans="1:5" s="45" customFormat="1" ht="14.25" customHeight="1">
      <c r="A1222" s="45">
        <v>13</v>
      </c>
      <c r="B1222" s="45" t="s">
        <v>2932</v>
      </c>
      <c r="C1222" s="45" t="s">
        <v>440</v>
      </c>
      <c r="D1222" s="45" t="s">
        <v>601</v>
      </c>
      <c r="E1222" s="45" t="s">
        <v>291</v>
      </c>
    </row>
    <row r="1223" spans="1:5" s="45" customFormat="1" ht="14.25" customHeight="1">
      <c r="A1223" s="45">
        <v>14</v>
      </c>
      <c r="B1223" s="45" t="s">
        <v>441</v>
      </c>
      <c r="C1223" s="45" t="s">
        <v>414</v>
      </c>
      <c r="D1223" s="45" t="s">
        <v>401</v>
      </c>
      <c r="E1223" s="45" t="s">
        <v>312</v>
      </c>
    </row>
    <row r="1224" spans="1:5" s="45" customFormat="1" ht="14.25" customHeight="1">
      <c r="A1224" s="45">
        <v>15</v>
      </c>
      <c r="B1224" s="178" t="s">
        <v>2933</v>
      </c>
      <c r="C1224" s="45" t="s">
        <v>2934</v>
      </c>
      <c r="D1224" s="45" t="s">
        <v>2935</v>
      </c>
      <c r="E1224" s="45" t="s">
        <v>572</v>
      </c>
    </row>
    <row r="1225" spans="1:5" s="45" customFormat="1" ht="14.25" customHeight="1">
      <c r="A1225" s="45">
        <v>16</v>
      </c>
      <c r="B1225" s="45" t="s">
        <v>442</v>
      </c>
      <c r="C1225" s="45" t="s">
        <v>414</v>
      </c>
      <c r="D1225" s="45" t="s">
        <v>335</v>
      </c>
      <c r="E1225" s="45" t="s">
        <v>312</v>
      </c>
    </row>
    <row r="1226" spans="1:5" s="45" customFormat="1" ht="14.25" customHeight="1">
      <c r="A1226" s="45">
        <v>17</v>
      </c>
      <c r="B1226" s="178" t="s">
        <v>2936</v>
      </c>
      <c r="C1226" s="45" t="s">
        <v>2937</v>
      </c>
      <c r="D1226" s="45" t="s">
        <v>582</v>
      </c>
      <c r="E1226" s="45" t="s">
        <v>280</v>
      </c>
    </row>
    <row r="1227" spans="1:5" s="45" customFormat="1" ht="14.25" customHeight="1">
      <c r="A1227" s="45">
        <v>18</v>
      </c>
      <c r="B1227" s="178" t="s">
        <v>2938</v>
      </c>
      <c r="C1227" s="45" t="s">
        <v>414</v>
      </c>
      <c r="D1227" s="45" t="s">
        <v>401</v>
      </c>
      <c r="E1227" s="45" t="s">
        <v>315</v>
      </c>
    </row>
    <row r="1228" spans="1:5" s="45" customFormat="1" ht="14.25" customHeight="1">
      <c r="A1228" s="45">
        <v>19</v>
      </c>
      <c r="B1228" s="181" t="s">
        <v>2939</v>
      </c>
      <c r="C1228" s="45" t="s">
        <v>2940</v>
      </c>
      <c r="D1228" s="45" t="s">
        <v>2941</v>
      </c>
      <c r="E1228" s="45" t="s">
        <v>602</v>
      </c>
    </row>
    <row r="1229" spans="1:5" s="45" customFormat="1" ht="14.25" customHeight="1">
      <c r="A1229" s="45">
        <v>20</v>
      </c>
      <c r="B1229" s="178" t="s">
        <v>2942</v>
      </c>
      <c r="C1229" s="45" t="s">
        <v>2943</v>
      </c>
      <c r="D1229" s="45" t="s">
        <v>401</v>
      </c>
      <c r="E1229" s="45" t="s">
        <v>296</v>
      </c>
    </row>
    <row r="1230" spans="1:5" s="45" customFormat="1" ht="14.25" customHeight="1">
      <c r="A1230" s="45">
        <v>21</v>
      </c>
      <c r="B1230" s="178" t="s">
        <v>2944</v>
      </c>
      <c r="C1230" s="45" t="s">
        <v>2945</v>
      </c>
      <c r="D1230" s="45" t="s">
        <v>2946</v>
      </c>
      <c r="E1230" s="45" t="s">
        <v>577</v>
      </c>
    </row>
    <row r="1231" spans="1:5" s="45" customFormat="1" ht="14.25" customHeight="1">
      <c r="A1231" s="45">
        <v>22</v>
      </c>
      <c r="B1231" s="178" t="s">
        <v>2947</v>
      </c>
      <c r="C1231" s="45" t="s">
        <v>2948</v>
      </c>
      <c r="D1231" s="45" t="s">
        <v>1963</v>
      </c>
      <c r="E1231" s="45" t="s">
        <v>288</v>
      </c>
    </row>
    <row r="1232" spans="1:5" s="45" customFormat="1" ht="14.25" customHeight="1">
      <c r="A1232" s="45">
        <v>23</v>
      </c>
      <c r="B1232" s="181" t="s">
        <v>2949</v>
      </c>
      <c r="C1232" s="45" t="s">
        <v>414</v>
      </c>
      <c r="D1232" s="45" t="s">
        <v>2950</v>
      </c>
      <c r="E1232" s="45" t="s">
        <v>280</v>
      </c>
    </row>
    <row r="1233" spans="1:5" s="45" customFormat="1" ht="14.25" customHeight="1">
      <c r="A1233" s="45">
        <v>24</v>
      </c>
      <c r="B1233" s="178" t="s">
        <v>2951</v>
      </c>
      <c r="C1233" s="45" t="s">
        <v>2952</v>
      </c>
      <c r="D1233" s="45" t="s">
        <v>2953</v>
      </c>
      <c r="E1233" s="45" t="s">
        <v>315</v>
      </c>
    </row>
    <row r="1234" spans="1:5" s="45" customFormat="1" ht="14.25" customHeight="1">
      <c r="A1234" s="45">
        <v>25</v>
      </c>
      <c r="B1234" s="181" t="s">
        <v>2954</v>
      </c>
      <c r="C1234" s="45" t="s">
        <v>62</v>
      </c>
      <c r="D1234" s="45" t="s">
        <v>601</v>
      </c>
      <c r="E1234" s="45" t="s">
        <v>296</v>
      </c>
    </row>
    <row r="1235" spans="1:5" s="45" customFormat="1" ht="14.25" customHeight="1">
      <c r="A1235" s="45">
        <v>26</v>
      </c>
      <c r="B1235" s="178" t="s">
        <v>2955</v>
      </c>
      <c r="C1235" s="45" t="s">
        <v>414</v>
      </c>
      <c r="D1235" s="45" t="s">
        <v>2956</v>
      </c>
      <c r="E1235" s="45" t="s">
        <v>315</v>
      </c>
    </row>
    <row r="1236" spans="1:5" s="45" customFormat="1" ht="14.25" customHeight="1">
      <c r="A1236" s="45">
        <v>27</v>
      </c>
      <c r="B1236" s="178" t="s">
        <v>2957</v>
      </c>
      <c r="C1236" s="45" t="s">
        <v>439</v>
      </c>
      <c r="D1236" s="45" t="s">
        <v>335</v>
      </c>
      <c r="E1236" s="45" t="s">
        <v>577</v>
      </c>
    </row>
    <row r="1237" spans="1:5" s="45" customFormat="1" ht="14.25" customHeight="1">
      <c r="A1237" s="45">
        <v>28</v>
      </c>
      <c r="B1237" s="178" t="s">
        <v>2958</v>
      </c>
      <c r="C1237" s="45" t="s">
        <v>2959</v>
      </c>
      <c r="D1237" s="45" t="s">
        <v>335</v>
      </c>
      <c r="E1237" s="45" t="s">
        <v>312</v>
      </c>
    </row>
    <row r="1238" spans="1:5" s="45" customFormat="1" ht="14.25" customHeight="1">
      <c r="A1238" s="45">
        <v>30</v>
      </c>
      <c r="B1238" s="178" t="s">
        <v>2960</v>
      </c>
      <c r="C1238" s="45" t="s">
        <v>2961</v>
      </c>
      <c r="D1238" s="45" t="s">
        <v>437</v>
      </c>
      <c r="E1238" s="45" t="s">
        <v>572</v>
      </c>
    </row>
    <row r="1239" spans="1:5" s="45" customFormat="1" ht="14.25" customHeight="1">
      <c r="A1239" s="45">
        <v>31</v>
      </c>
      <c r="B1239" s="178" t="s">
        <v>2962</v>
      </c>
      <c r="C1239" s="45" t="s">
        <v>2963</v>
      </c>
      <c r="D1239" s="45" t="s">
        <v>2964</v>
      </c>
      <c r="E1239" s="45" t="s">
        <v>289</v>
      </c>
    </row>
    <row r="1240" spans="1:5" s="45" customFormat="1" ht="14.25" customHeight="1">
      <c r="A1240" s="45">
        <v>32</v>
      </c>
      <c r="B1240" s="178" t="s">
        <v>2965</v>
      </c>
      <c r="C1240" s="45" t="s">
        <v>2966</v>
      </c>
      <c r="D1240" s="45" t="s">
        <v>401</v>
      </c>
      <c r="E1240" s="45" t="s">
        <v>308</v>
      </c>
    </row>
    <row r="1241" spans="1:5" s="45" customFormat="1" ht="14.25" customHeight="1">
      <c r="A1241" s="45">
        <v>33</v>
      </c>
      <c r="B1241" s="178" t="s">
        <v>2967</v>
      </c>
      <c r="C1241" s="45" t="s">
        <v>2968</v>
      </c>
      <c r="D1241" s="45" t="s">
        <v>2969</v>
      </c>
      <c r="E1241" s="45" t="s">
        <v>296</v>
      </c>
    </row>
    <row r="1242" spans="1:5" s="45" customFormat="1" ht="14.25" customHeight="1">
      <c r="A1242" s="45">
        <v>34</v>
      </c>
      <c r="B1242" s="178" t="s">
        <v>2970</v>
      </c>
      <c r="C1242" s="45" t="s">
        <v>2971</v>
      </c>
      <c r="D1242" s="45" t="s">
        <v>2972</v>
      </c>
      <c r="E1242" s="45" t="s">
        <v>288</v>
      </c>
    </row>
    <row r="1243" spans="1:5" s="45" customFormat="1" ht="14.25" customHeight="1">
      <c r="A1243" s="45">
        <v>35</v>
      </c>
      <c r="B1243" s="178" t="s">
        <v>2973</v>
      </c>
      <c r="C1243" s="45" t="s">
        <v>2974</v>
      </c>
      <c r="D1243" s="45" t="s">
        <v>401</v>
      </c>
      <c r="E1243" s="45" t="s">
        <v>291</v>
      </c>
    </row>
    <row r="1244" spans="1:5" s="45" customFormat="1" ht="14.25" customHeight="1">
      <c r="A1244" s="45">
        <v>36</v>
      </c>
      <c r="B1244" s="178" t="s">
        <v>2975</v>
      </c>
      <c r="C1244" s="45" t="s">
        <v>2976</v>
      </c>
      <c r="D1244" s="45" t="s">
        <v>2977</v>
      </c>
      <c r="E1244" s="45" t="s">
        <v>314</v>
      </c>
    </row>
    <row r="1245" spans="1:5" s="45" customFormat="1" ht="14.25" customHeight="1">
      <c r="A1245" s="45">
        <v>37</v>
      </c>
      <c r="B1245" s="178" t="s">
        <v>2978</v>
      </c>
      <c r="C1245" s="45" t="s">
        <v>2979</v>
      </c>
      <c r="D1245" s="45" t="s">
        <v>2980</v>
      </c>
      <c r="E1245" s="45" t="s">
        <v>294</v>
      </c>
    </row>
    <row r="1246" spans="1:5" s="45" customFormat="1" ht="14.25" customHeight="1">
      <c r="A1246" s="45">
        <v>38</v>
      </c>
      <c r="B1246" s="178" t="s">
        <v>2981</v>
      </c>
      <c r="C1246" s="45" t="s">
        <v>2982</v>
      </c>
      <c r="D1246" s="45" t="s">
        <v>330</v>
      </c>
      <c r="E1246" s="45" t="s">
        <v>283</v>
      </c>
    </row>
    <row r="1247" spans="1:5" s="45" customFormat="1" ht="14.25" customHeight="1">
      <c r="A1247" s="45">
        <v>39</v>
      </c>
      <c r="B1247" s="178" t="s">
        <v>2983</v>
      </c>
      <c r="C1247" s="45" t="s">
        <v>384</v>
      </c>
      <c r="D1247" s="45" t="s">
        <v>401</v>
      </c>
      <c r="E1247" s="45" t="s">
        <v>292</v>
      </c>
    </row>
    <row r="1248" spans="1:5" s="45" customFormat="1" ht="14.25" customHeight="1">
      <c r="A1248" s="45">
        <v>40</v>
      </c>
      <c r="B1248" s="178" t="s">
        <v>2984</v>
      </c>
      <c r="C1248" s="45" t="s">
        <v>2985</v>
      </c>
      <c r="D1248" s="45" t="s">
        <v>2986</v>
      </c>
      <c r="E1248" s="45" t="s">
        <v>292</v>
      </c>
    </row>
    <row r="1249" spans="1:5" s="45" customFormat="1" ht="14.25" customHeight="1">
      <c r="A1249" s="45">
        <v>41</v>
      </c>
      <c r="B1249" s="178" t="s">
        <v>2987</v>
      </c>
      <c r="C1249" s="45" t="s">
        <v>2988</v>
      </c>
      <c r="D1249" s="45" t="s">
        <v>2986</v>
      </c>
      <c r="E1249" s="45" t="s">
        <v>292</v>
      </c>
    </row>
    <row r="1250" spans="1:5" s="45" customFormat="1" ht="14.25" customHeight="1">
      <c r="A1250" s="45">
        <v>42</v>
      </c>
      <c r="B1250" s="178" t="s">
        <v>2989</v>
      </c>
      <c r="C1250" s="45" t="s">
        <v>2966</v>
      </c>
      <c r="D1250" s="45" t="s">
        <v>401</v>
      </c>
      <c r="E1250" s="45" t="s">
        <v>280</v>
      </c>
    </row>
    <row r="1251" spans="1:5" s="45" customFormat="1" ht="14.25" customHeight="1">
      <c r="A1251" s="45">
        <v>44</v>
      </c>
      <c r="B1251" s="178" t="s">
        <v>2990</v>
      </c>
      <c r="C1251" s="45" t="s">
        <v>2991</v>
      </c>
      <c r="D1251" s="45" t="s">
        <v>2992</v>
      </c>
      <c r="E1251" s="45" t="s">
        <v>288</v>
      </c>
    </row>
    <row r="1252" spans="1:5" s="45" customFormat="1" ht="14.25" customHeight="1">
      <c r="A1252" s="45">
        <v>45</v>
      </c>
      <c r="B1252" s="178" t="s">
        <v>2993</v>
      </c>
      <c r="C1252" s="45" t="s">
        <v>2068</v>
      </c>
      <c r="D1252" s="45" t="s">
        <v>2994</v>
      </c>
      <c r="E1252" s="45" t="s">
        <v>296</v>
      </c>
    </row>
    <row r="1253" spans="1:5" s="45" customFormat="1" ht="14.25" customHeight="1">
      <c r="A1253" s="45">
        <v>46</v>
      </c>
      <c r="B1253" s="178" t="s">
        <v>2995</v>
      </c>
      <c r="C1253" s="45" t="s">
        <v>2996</v>
      </c>
      <c r="D1253" s="45" t="s">
        <v>583</v>
      </c>
      <c r="E1253" s="45" t="s">
        <v>280</v>
      </c>
    </row>
    <row r="1254" spans="1:5" s="45" customFormat="1" ht="14.25" customHeight="1">
      <c r="A1254" s="45">
        <v>47</v>
      </c>
      <c r="B1254" s="178" t="s">
        <v>2997</v>
      </c>
      <c r="C1254" s="45" t="s">
        <v>2998</v>
      </c>
      <c r="D1254" s="45" t="s">
        <v>2999</v>
      </c>
      <c r="E1254" s="45" t="s">
        <v>289</v>
      </c>
    </row>
    <row r="1255" spans="1:5" s="45" customFormat="1" ht="14.25" customHeight="1">
      <c r="A1255" s="45">
        <v>50</v>
      </c>
      <c r="B1255" s="45" t="s">
        <v>3000</v>
      </c>
      <c r="C1255" s="45" t="s">
        <v>2284</v>
      </c>
      <c r="D1255" s="45" t="s">
        <v>583</v>
      </c>
      <c r="E1255" s="45" t="s">
        <v>292</v>
      </c>
    </row>
    <row r="1256" spans="1:5" s="45" customFormat="1" ht="14.25" customHeight="1">
      <c r="A1256" s="45">
        <v>51</v>
      </c>
      <c r="B1256" s="45" t="s">
        <v>443</v>
      </c>
      <c r="C1256" s="45" t="s">
        <v>444</v>
      </c>
      <c r="D1256" s="45" t="s">
        <v>445</v>
      </c>
      <c r="E1256" s="45" t="s">
        <v>283</v>
      </c>
    </row>
    <row r="1257" spans="1:5" s="45" customFormat="1" ht="14.25" customHeight="1">
      <c r="A1257" s="45">
        <v>52</v>
      </c>
      <c r="B1257" s="178" t="s">
        <v>3001</v>
      </c>
      <c r="C1257" s="45" t="s">
        <v>947</v>
      </c>
      <c r="D1257" s="45" t="s">
        <v>2999</v>
      </c>
      <c r="E1257" s="45" t="s">
        <v>286</v>
      </c>
    </row>
    <row r="1258" spans="1:5" s="45" customFormat="1" ht="14.25" customHeight="1">
      <c r="A1258" s="45">
        <v>53</v>
      </c>
      <c r="B1258" s="45" t="s">
        <v>446</v>
      </c>
      <c r="C1258" s="45" t="s">
        <v>447</v>
      </c>
      <c r="D1258" s="45" t="s">
        <v>335</v>
      </c>
      <c r="E1258" s="45" t="s">
        <v>292</v>
      </c>
    </row>
    <row r="1259" spans="1:5" s="45" customFormat="1" ht="14.25" customHeight="1">
      <c r="A1259" s="45">
        <v>54</v>
      </c>
      <c r="B1259" s="178" t="s">
        <v>3002</v>
      </c>
      <c r="C1259" s="45" t="s">
        <v>2076</v>
      </c>
      <c r="D1259" s="45" t="s">
        <v>3003</v>
      </c>
      <c r="E1259" s="45" t="s">
        <v>602</v>
      </c>
    </row>
    <row r="1260" spans="1:5" s="45" customFormat="1" ht="14.25" customHeight="1">
      <c r="A1260" s="45">
        <v>55</v>
      </c>
      <c r="B1260" s="45" t="s">
        <v>3004</v>
      </c>
      <c r="C1260" s="45" t="s">
        <v>62</v>
      </c>
      <c r="D1260" s="45" t="s">
        <v>601</v>
      </c>
      <c r="E1260" s="45" t="s">
        <v>312</v>
      </c>
    </row>
    <row r="1261" spans="1:5" s="45" customFormat="1" ht="14.25" customHeight="1">
      <c r="A1261" s="45">
        <v>56</v>
      </c>
      <c r="B1261" s="178" t="s">
        <v>3005</v>
      </c>
      <c r="C1261" s="45" t="s">
        <v>3006</v>
      </c>
      <c r="D1261" s="45" t="s">
        <v>3007</v>
      </c>
      <c r="E1261" s="45" t="s">
        <v>287</v>
      </c>
    </row>
    <row r="1262" spans="1:5" s="45" customFormat="1" ht="14.25" customHeight="1">
      <c r="A1262" s="45">
        <v>57</v>
      </c>
      <c r="B1262" s="178" t="s">
        <v>3008</v>
      </c>
      <c r="C1262" s="45" t="s">
        <v>3009</v>
      </c>
      <c r="D1262" s="45" t="s">
        <v>3010</v>
      </c>
      <c r="E1262" s="45" t="s">
        <v>294</v>
      </c>
    </row>
    <row r="1263" spans="1:5" s="45" customFormat="1" ht="14.25" customHeight="1">
      <c r="A1263" s="45">
        <v>58</v>
      </c>
      <c r="B1263" s="178" t="s">
        <v>3011</v>
      </c>
      <c r="C1263" s="45" t="s">
        <v>3012</v>
      </c>
      <c r="D1263" s="45" t="s">
        <v>3010</v>
      </c>
      <c r="E1263" s="45" t="s">
        <v>289</v>
      </c>
    </row>
    <row r="1264" spans="1:5" s="45" customFormat="1" ht="14.25" customHeight="1">
      <c r="A1264" s="45">
        <v>59</v>
      </c>
      <c r="B1264" s="178" t="s">
        <v>3013</v>
      </c>
      <c r="C1264" s="45" t="s">
        <v>3014</v>
      </c>
      <c r="D1264" s="45" t="s">
        <v>2002</v>
      </c>
      <c r="E1264" s="45" t="s">
        <v>286</v>
      </c>
    </row>
    <row r="1265" spans="1:5" s="45" customFormat="1" ht="14.25" customHeight="1">
      <c r="A1265" s="45">
        <v>60</v>
      </c>
      <c r="B1265" s="178" t="s">
        <v>3015</v>
      </c>
      <c r="C1265" s="45" t="s">
        <v>384</v>
      </c>
      <c r="D1265" s="45" t="s">
        <v>401</v>
      </c>
      <c r="E1265" s="45" t="s">
        <v>288</v>
      </c>
    </row>
    <row r="1266" spans="1:5" s="45" customFormat="1" ht="14.25" customHeight="1">
      <c r="A1266" s="45">
        <v>61</v>
      </c>
      <c r="B1266" s="178" t="s">
        <v>3016</v>
      </c>
      <c r="C1266" s="45" t="s">
        <v>3017</v>
      </c>
      <c r="D1266" s="45" t="s">
        <v>3018</v>
      </c>
      <c r="E1266" s="45" t="s">
        <v>292</v>
      </c>
    </row>
    <row r="1267" spans="1:5" s="45" customFormat="1" ht="14.25" customHeight="1">
      <c r="A1267" s="45">
        <v>62</v>
      </c>
      <c r="B1267" s="178" t="s">
        <v>3019</v>
      </c>
      <c r="C1267" s="45" t="s">
        <v>3020</v>
      </c>
      <c r="D1267" s="45" t="s">
        <v>3021</v>
      </c>
      <c r="E1267" s="45" t="s">
        <v>283</v>
      </c>
    </row>
    <row r="1268" spans="1:5" s="45" customFormat="1" ht="14.25" customHeight="1">
      <c r="A1268" s="45">
        <v>63</v>
      </c>
      <c r="B1268" s="178" t="s">
        <v>3022</v>
      </c>
      <c r="C1268" s="45" t="s">
        <v>3023</v>
      </c>
      <c r="D1268" s="45" t="s">
        <v>2002</v>
      </c>
      <c r="E1268" s="45" t="s">
        <v>292</v>
      </c>
    </row>
    <row r="1269" spans="1:5" s="45" customFormat="1" ht="14.25" customHeight="1">
      <c r="A1269" s="45">
        <v>64</v>
      </c>
      <c r="B1269" s="178" t="s">
        <v>3024</v>
      </c>
      <c r="C1269" s="45" t="s">
        <v>3025</v>
      </c>
      <c r="D1269" s="45" t="s">
        <v>2002</v>
      </c>
      <c r="E1269" s="45" t="s">
        <v>288</v>
      </c>
    </row>
    <row r="1270" spans="1:5" s="45" customFormat="1" ht="14.25" customHeight="1">
      <c r="A1270" s="45">
        <v>65</v>
      </c>
      <c r="B1270" s="178" t="s">
        <v>3026</v>
      </c>
      <c r="C1270" s="45" t="s">
        <v>3027</v>
      </c>
      <c r="D1270" s="45" t="s">
        <v>3028</v>
      </c>
      <c r="E1270" s="45" t="s">
        <v>286</v>
      </c>
    </row>
    <row r="1271" spans="1:5" s="45" customFormat="1" ht="14.25" customHeight="1">
      <c r="A1271" s="45">
        <v>66</v>
      </c>
      <c r="B1271" s="178" t="s">
        <v>3029</v>
      </c>
      <c r="C1271" s="45" t="s">
        <v>3030</v>
      </c>
      <c r="D1271" s="45" t="s">
        <v>2002</v>
      </c>
      <c r="E1271" s="45" t="s">
        <v>301</v>
      </c>
    </row>
    <row r="1272" spans="1:5" s="45" customFormat="1" ht="14.25" customHeight="1">
      <c r="A1272" s="45">
        <v>68</v>
      </c>
      <c r="B1272" s="178" t="s">
        <v>3031</v>
      </c>
      <c r="C1272" s="45" t="s">
        <v>3032</v>
      </c>
      <c r="D1272" s="45" t="s">
        <v>3033</v>
      </c>
      <c r="E1272" s="45" t="s">
        <v>294</v>
      </c>
    </row>
    <row r="1273" spans="1:5" s="45" customFormat="1" ht="14.25" customHeight="1">
      <c r="A1273" s="45">
        <v>69</v>
      </c>
      <c r="B1273" s="178" t="s">
        <v>3034</v>
      </c>
      <c r="C1273" s="45" t="s">
        <v>3035</v>
      </c>
      <c r="D1273" s="45" t="s">
        <v>3028</v>
      </c>
      <c r="E1273" s="45" t="s">
        <v>287</v>
      </c>
    </row>
    <row r="1274" spans="1:5" s="45" customFormat="1" ht="14.25" customHeight="1">
      <c r="A1274" s="45">
        <v>70</v>
      </c>
      <c r="B1274" s="178" t="s">
        <v>3036</v>
      </c>
      <c r="C1274" s="45" t="s">
        <v>3037</v>
      </c>
      <c r="D1274" s="45" t="s">
        <v>3038</v>
      </c>
      <c r="E1274" s="45" t="s">
        <v>308</v>
      </c>
    </row>
    <row r="1275" spans="1:5" s="45" customFormat="1" ht="14.25" customHeight="1">
      <c r="A1275" s="45">
        <v>72</v>
      </c>
      <c r="B1275" s="178" t="s">
        <v>3039</v>
      </c>
      <c r="C1275" s="45" t="s">
        <v>3040</v>
      </c>
      <c r="D1275" s="45" t="s">
        <v>3041</v>
      </c>
      <c r="E1275" s="45" t="s">
        <v>283</v>
      </c>
    </row>
    <row r="1276" spans="1:5" s="45" customFormat="1" ht="14.25" customHeight="1">
      <c r="A1276" s="45">
        <v>73</v>
      </c>
      <c r="B1276" s="178" t="s">
        <v>3042</v>
      </c>
      <c r="C1276" s="45" t="s">
        <v>2359</v>
      </c>
      <c r="D1276" s="45" t="s">
        <v>3043</v>
      </c>
      <c r="E1276" s="45" t="s">
        <v>283</v>
      </c>
    </row>
    <row r="1277" spans="1:5" s="45" customFormat="1" ht="14.25" customHeight="1">
      <c r="A1277" s="45">
        <v>75</v>
      </c>
      <c r="B1277" s="178" t="s">
        <v>3044</v>
      </c>
      <c r="C1277" s="45" t="s">
        <v>879</v>
      </c>
      <c r="D1277" s="45" t="s">
        <v>3043</v>
      </c>
      <c r="E1277" s="45" t="s">
        <v>283</v>
      </c>
    </row>
    <row r="1278" spans="1:5" s="45" customFormat="1" ht="14.25" customHeight="1">
      <c r="A1278" s="45">
        <v>76</v>
      </c>
      <c r="B1278" s="178" t="s">
        <v>3045</v>
      </c>
      <c r="C1278" s="45" t="s">
        <v>3046</v>
      </c>
      <c r="D1278" s="45" t="s">
        <v>2986</v>
      </c>
      <c r="E1278" s="45" t="s">
        <v>283</v>
      </c>
    </row>
    <row r="1279" spans="1:5" s="45" customFormat="1" ht="14.25" customHeight="1">
      <c r="A1279" s="45">
        <v>77</v>
      </c>
      <c r="B1279" s="178" t="s">
        <v>3047</v>
      </c>
      <c r="C1279" s="45" t="s">
        <v>3048</v>
      </c>
      <c r="D1279" s="45" t="s">
        <v>2002</v>
      </c>
      <c r="E1279" s="45" t="s">
        <v>287</v>
      </c>
    </row>
    <row r="1280" spans="1:5" s="45" customFormat="1" ht="14.25" customHeight="1">
      <c r="A1280" s="45">
        <v>78</v>
      </c>
      <c r="B1280" s="178" t="s">
        <v>3049</v>
      </c>
      <c r="C1280" s="45" t="s">
        <v>3050</v>
      </c>
      <c r="D1280" s="45" t="s">
        <v>3043</v>
      </c>
      <c r="E1280" s="45" t="s">
        <v>286</v>
      </c>
    </row>
    <row r="1281" spans="1:5" s="45" customFormat="1" ht="14.25" customHeight="1">
      <c r="A1281" s="45">
        <v>79</v>
      </c>
      <c r="B1281" s="178" t="s">
        <v>3051</v>
      </c>
      <c r="C1281" s="45" t="s">
        <v>3052</v>
      </c>
      <c r="D1281" s="45" t="s">
        <v>2999</v>
      </c>
      <c r="E1281" s="45" t="s">
        <v>308</v>
      </c>
    </row>
    <row r="1282" spans="1:5" s="45" customFormat="1" ht="14.25" customHeight="1">
      <c r="A1282" s="45">
        <v>80</v>
      </c>
      <c r="B1282" s="178" t="s">
        <v>3053</v>
      </c>
      <c r="C1282" s="45" t="s">
        <v>3054</v>
      </c>
      <c r="D1282" s="45" t="s">
        <v>3055</v>
      </c>
      <c r="E1282" s="45" t="s">
        <v>280</v>
      </c>
    </row>
    <row r="1283" spans="1:5" s="45" customFormat="1" ht="14.25" customHeight="1">
      <c r="A1283" s="45">
        <v>81</v>
      </c>
      <c r="B1283" s="178" t="s">
        <v>3056</v>
      </c>
      <c r="C1283" s="45" t="s">
        <v>3057</v>
      </c>
      <c r="D1283" s="45" t="s">
        <v>2002</v>
      </c>
      <c r="E1283" s="45" t="s">
        <v>283</v>
      </c>
    </row>
    <row r="1284" spans="1:5" s="45" customFormat="1" ht="14.25" customHeight="1">
      <c r="A1284" s="45">
        <v>82</v>
      </c>
      <c r="B1284" s="178" t="s">
        <v>3058</v>
      </c>
      <c r="C1284" s="45" t="s">
        <v>3059</v>
      </c>
      <c r="D1284" s="45" t="s">
        <v>2999</v>
      </c>
      <c r="E1284" s="45" t="s">
        <v>308</v>
      </c>
    </row>
    <row r="1285" spans="1:5" s="45" customFormat="1" ht="14.25" customHeight="1">
      <c r="A1285" s="45">
        <v>83</v>
      </c>
      <c r="B1285" s="178" t="s">
        <v>3060</v>
      </c>
      <c r="C1285" s="45" t="s">
        <v>3061</v>
      </c>
      <c r="D1285" s="45" t="s">
        <v>2999</v>
      </c>
      <c r="E1285" s="45" t="s">
        <v>301</v>
      </c>
    </row>
    <row r="1286" spans="1:5" s="45" customFormat="1" ht="14.25" customHeight="1">
      <c r="A1286" s="45">
        <v>84</v>
      </c>
      <c r="B1286" s="178" t="s">
        <v>3062</v>
      </c>
      <c r="C1286" s="45" t="s">
        <v>3063</v>
      </c>
      <c r="D1286" s="45" t="s">
        <v>3064</v>
      </c>
      <c r="E1286" s="45" t="s">
        <v>283</v>
      </c>
    </row>
    <row r="1287" spans="1:5" s="45" customFormat="1" ht="14.25" customHeight="1">
      <c r="A1287" s="45">
        <v>85</v>
      </c>
      <c r="B1287" s="178" t="s">
        <v>3065</v>
      </c>
      <c r="C1287" s="45" t="s">
        <v>3066</v>
      </c>
      <c r="D1287" s="45" t="s">
        <v>3067</v>
      </c>
      <c r="E1287" s="45" t="s">
        <v>291</v>
      </c>
    </row>
    <row r="1288" spans="1:5" s="45" customFormat="1" ht="14.25" customHeight="1">
      <c r="A1288" s="45">
        <v>86</v>
      </c>
      <c r="B1288" s="178" t="s">
        <v>3068</v>
      </c>
      <c r="C1288" s="45" t="s">
        <v>3069</v>
      </c>
      <c r="D1288" s="45" t="s">
        <v>3070</v>
      </c>
      <c r="E1288" s="45" t="s">
        <v>287</v>
      </c>
    </row>
    <row r="1289" spans="1:5" s="45" customFormat="1" ht="14.25" customHeight="1">
      <c r="A1289" s="45">
        <v>87</v>
      </c>
      <c r="B1289" s="178" t="s">
        <v>3071</v>
      </c>
      <c r="C1289" s="45" t="s">
        <v>3072</v>
      </c>
      <c r="D1289" s="45" t="s">
        <v>2002</v>
      </c>
      <c r="E1289" s="45" t="s">
        <v>296</v>
      </c>
    </row>
    <row r="1290" spans="1:5" s="45" customFormat="1" ht="14.25" customHeight="1">
      <c r="A1290" s="45">
        <v>89</v>
      </c>
      <c r="B1290" s="178" t="s">
        <v>3073</v>
      </c>
      <c r="C1290" s="45" t="s">
        <v>414</v>
      </c>
      <c r="D1290" s="45" t="s">
        <v>401</v>
      </c>
      <c r="E1290" s="45" t="s">
        <v>296</v>
      </c>
    </row>
    <row r="1291" spans="1:5" s="45" customFormat="1" ht="14.25" customHeight="1">
      <c r="A1291" s="45">
        <v>90</v>
      </c>
      <c r="B1291" s="178" t="s">
        <v>3074</v>
      </c>
      <c r="C1291" s="45" t="s">
        <v>3075</v>
      </c>
      <c r="D1291" s="45" t="s">
        <v>2999</v>
      </c>
      <c r="E1291" s="45" t="s">
        <v>577</v>
      </c>
    </row>
    <row r="1292" spans="1:5" s="45" customFormat="1" ht="14.25" customHeight="1">
      <c r="A1292" s="45">
        <v>91</v>
      </c>
      <c r="B1292" s="178" t="s">
        <v>3076</v>
      </c>
      <c r="C1292" s="45" t="s">
        <v>3077</v>
      </c>
      <c r="D1292" s="45" t="s">
        <v>401</v>
      </c>
      <c r="E1292" s="45" t="s">
        <v>592</v>
      </c>
    </row>
    <row r="1293" spans="1:5" s="45" customFormat="1" ht="14.25" customHeight="1">
      <c r="A1293" s="45">
        <v>92</v>
      </c>
      <c r="B1293" s="178" t="s">
        <v>3078</v>
      </c>
      <c r="C1293" s="45" t="s">
        <v>3079</v>
      </c>
      <c r="D1293" s="45" t="s">
        <v>2999</v>
      </c>
      <c r="E1293" s="45" t="s">
        <v>296</v>
      </c>
    </row>
    <row r="1294" spans="1:5" s="45" customFormat="1" ht="14.25" customHeight="1">
      <c r="A1294" s="45">
        <v>93</v>
      </c>
      <c r="B1294" s="178" t="s">
        <v>3080</v>
      </c>
      <c r="C1294" s="45" t="s">
        <v>3081</v>
      </c>
      <c r="D1294" s="45" t="s">
        <v>2999</v>
      </c>
      <c r="E1294" s="45" t="s">
        <v>312</v>
      </c>
    </row>
    <row r="1295" spans="1:5" s="45" customFormat="1" ht="14.25" customHeight="1">
      <c r="A1295" s="45">
        <v>94</v>
      </c>
      <c r="B1295" s="178" t="s">
        <v>3082</v>
      </c>
      <c r="C1295" s="45" t="s">
        <v>432</v>
      </c>
      <c r="D1295" s="45" t="s">
        <v>401</v>
      </c>
      <c r="E1295" s="45" t="s">
        <v>572</v>
      </c>
    </row>
    <row r="1296" spans="1:5" s="45" customFormat="1" ht="14.25" customHeight="1">
      <c r="A1296" s="45">
        <v>95</v>
      </c>
      <c r="B1296" s="178" t="s">
        <v>3083</v>
      </c>
      <c r="C1296" s="45" t="s">
        <v>3084</v>
      </c>
      <c r="D1296" s="45" t="s">
        <v>2002</v>
      </c>
      <c r="E1296" s="45" t="s">
        <v>287</v>
      </c>
    </row>
    <row r="1297" spans="1:5" s="45" customFormat="1" ht="14.25" customHeight="1">
      <c r="A1297" s="45">
        <v>96</v>
      </c>
      <c r="B1297" s="178" t="s">
        <v>3085</v>
      </c>
      <c r="C1297" s="45" t="s">
        <v>3086</v>
      </c>
      <c r="D1297" s="45" t="s">
        <v>2002</v>
      </c>
      <c r="E1297" s="45" t="s">
        <v>294</v>
      </c>
    </row>
    <row r="1298" spans="1:5" s="45" customFormat="1" ht="14.25" customHeight="1">
      <c r="A1298" s="45">
        <v>97</v>
      </c>
      <c r="B1298" s="178" t="s">
        <v>3087</v>
      </c>
      <c r="C1298" s="45" t="s">
        <v>3088</v>
      </c>
      <c r="D1298" s="45" t="s">
        <v>3003</v>
      </c>
      <c r="E1298" s="45" t="s">
        <v>292</v>
      </c>
    </row>
    <row r="1299" spans="1:5" s="45" customFormat="1" ht="14.25" customHeight="1">
      <c r="A1299" s="45">
        <v>98</v>
      </c>
      <c r="B1299" s="46" t="s">
        <v>3089</v>
      </c>
      <c r="C1299" s="45" t="s">
        <v>2545</v>
      </c>
      <c r="D1299" s="45" t="s">
        <v>1974</v>
      </c>
      <c r="E1299" s="45" t="s">
        <v>289</v>
      </c>
    </row>
    <row r="1300" spans="1:5" s="45" customFormat="1" ht="14.25" customHeight="1">
      <c r="A1300" s="45">
        <v>99</v>
      </c>
      <c r="B1300" s="178" t="s">
        <v>3090</v>
      </c>
      <c r="C1300" s="45" t="s">
        <v>3091</v>
      </c>
      <c r="D1300" s="45" t="s">
        <v>2002</v>
      </c>
      <c r="E1300" s="45" t="s">
        <v>286</v>
      </c>
    </row>
    <row r="1301" spans="1:5" s="45" customFormat="1" ht="14.25" customHeight="1">
      <c r="A1301" s="45">
        <v>100</v>
      </c>
      <c r="B1301" s="178" t="s">
        <v>3092</v>
      </c>
      <c r="C1301" s="45" t="s">
        <v>3093</v>
      </c>
      <c r="D1301" s="45" t="s">
        <v>3018</v>
      </c>
      <c r="E1301" s="45" t="s">
        <v>280</v>
      </c>
    </row>
    <row r="1302" spans="1:5" s="45" customFormat="1" ht="14.25" customHeight="1">
      <c r="A1302" s="45">
        <v>101</v>
      </c>
      <c r="B1302" s="178" t="s">
        <v>3094</v>
      </c>
      <c r="C1302" s="45" t="s">
        <v>3095</v>
      </c>
      <c r="D1302" s="45" t="s">
        <v>2002</v>
      </c>
      <c r="E1302" s="45" t="s">
        <v>292</v>
      </c>
    </row>
    <row r="1303" spans="1:5" s="45" customFormat="1" ht="14.25" customHeight="1">
      <c r="A1303" s="45">
        <v>102</v>
      </c>
      <c r="B1303" s="178" t="s">
        <v>3096</v>
      </c>
      <c r="C1303" s="45" t="s">
        <v>1349</v>
      </c>
      <c r="D1303" s="45" t="s">
        <v>3097</v>
      </c>
      <c r="E1303" s="45" t="s">
        <v>280</v>
      </c>
    </row>
    <row r="1304" spans="1:5" s="45" customFormat="1" ht="14.25" customHeight="1">
      <c r="A1304" s="45">
        <v>103</v>
      </c>
      <c r="B1304" s="178" t="s">
        <v>3098</v>
      </c>
      <c r="C1304" s="45" t="s">
        <v>262</v>
      </c>
      <c r="D1304" s="45" t="s">
        <v>2999</v>
      </c>
      <c r="E1304" s="45" t="s">
        <v>319</v>
      </c>
    </row>
    <row r="1305" spans="1:5" s="45" customFormat="1" ht="14.25" customHeight="1">
      <c r="A1305" s="45">
        <v>104</v>
      </c>
      <c r="B1305" s="178" t="s">
        <v>3099</v>
      </c>
      <c r="C1305" s="45" t="s">
        <v>3100</v>
      </c>
      <c r="D1305" s="45" t="s">
        <v>3101</v>
      </c>
      <c r="E1305" s="45" t="s">
        <v>572</v>
      </c>
    </row>
    <row r="1306" spans="1:5" s="45" customFormat="1" ht="14.25" customHeight="1">
      <c r="A1306" s="45">
        <v>105</v>
      </c>
      <c r="B1306" s="178" t="s">
        <v>3102</v>
      </c>
      <c r="C1306" s="45" t="s">
        <v>3103</v>
      </c>
      <c r="D1306" s="45" t="s">
        <v>3104</v>
      </c>
      <c r="E1306" s="45" t="s">
        <v>1296</v>
      </c>
    </row>
    <row r="1307" spans="1:5" s="45" customFormat="1" ht="14.25" customHeight="1">
      <c r="A1307" s="45">
        <v>106</v>
      </c>
      <c r="B1307" s="178" t="s">
        <v>3105</v>
      </c>
      <c r="C1307" s="45" t="s">
        <v>3106</v>
      </c>
      <c r="D1307" s="45" t="s">
        <v>2002</v>
      </c>
      <c r="E1307" s="45" t="s">
        <v>287</v>
      </c>
    </row>
    <row r="1308" spans="1:5" s="45" customFormat="1" ht="14.25" customHeight="1">
      <c r="A1308" s="45">
        <v>108</v>
      </c>
      <c r="B1308" s="178" t="s">
        <v>3107</v>
      </c>
      <c r="C1308" s="45" t="s">
        <v>3108</v>
      </c>
      <c r="D1308" s="45" t="s">
        <v>3018</v>
      </c>
      <c r="E1308" s="45" t="s">
        <v>292</v>
      </c>
    </row>
    <row r="1309" spans="1:5" s="45" customFormat="1" ht="14.25" customHeight="1">
      <c r="A1309" s="45">
        <v>109</v>
      </c>
      <c r="B1309" s="178" t="s">
        <v>3109</v>
      </c>
      <c r="C1309" s="45" t="s">
        <v>3110</v>
      </c>
      <c r="D1309" s="45" t="s">
        <v>2002</v>
      </c>
      <c r="E1309" s="45" t="s">
        <v>301</v>
      </c>
    </row>
    <row r="1310" spans="1:5" s="45" customFormat="1" ht="14.25" customHeight="1">
      <c r="A1310" s="45">
        <v>110</v>
      </c>
      <c r="B1310" s="178" t="s">
        <v>3111</v>
      </c>
      <c r="C1310" s="45" t="s">
        <v>3112</v>
      </c>
      <c r="D1310" s="45" t="s">
        <v>603</v>
      </c>
      <c r="E1310" s="45" t="s">
        <v>294</v>
      </c>
    </row>
    <row r="1311" spans="1:5" s="45" customFormat="1" ht="14.25" customHeight="1">
      <c r="A1311" s="45">
        <v>111</v>
      </c>
      <c r="B1311" s="178" t="s">
        <v>3113</v>
      </c>
      <c r="C1311" s="45" t="s">
        <v>3114</v>
      </c>
      <c r="D1311" s="45" t="s">
        <v>3115</v>
      </c>
      <c r="E1311" s="45" t="s">
        <v>280</v>
      </c>
    </row>
    <row r="1312" spans="1:5" s="45" customFormat="1" ht="14.25" customHeight="1">
      <c r="A1312" s="45">
        <v>112</v>
      </c>
      <c r="B1312" s="178" t="s">
        <v>3116</v>
      </c>
      <c r="C1312" s="45" t="s">
        <v>384</v>
      </c>
      <c r="D1312" s="45" t="s">
        <v>401</v>
      </c>
      <c r="E1312" s="45" t="s">
        <v>292</v>
      </c>
    </row>
    <row r="1313" spans="1:5" s="45" customFormat="1" ht="14.25" customHeight="1">
      <c r="A1313" s="45">
        <v>113</v>
      </c>
      <c r="B1313" s="178" t="s">
        <v>3117</v>
      </c>
      <c r="C1313" s="45" t="s">
        <v>3118</v>
      </c>
      <c r="D1313" s="45" t="s">
        <v>2950</v>
      </c>
      <c r="E1313" s="45" t="s">
        <v>292</v>
      </c>
    </row>
    <row r="1314" spans="1:5" s="45" customFormat="1" ht="14.25" customHeight="1">
      <c r="A1314" s="45">
        <v>114</v>
      </c>
      <c r="B1314" s="178" t="s">
        <v>3119</v>
      </c>
      <c r="C1314" s="45" t="s">
        <v>3120</v>
      </c>
      <c r="D1314" s="45" t="s">
        <v>3121</v>
      </c>
      <c r="E1314" s="45" t="s">
        <v>289</v>
      </c>
    </row>
    <row r="1315" spans="1:5" s="45" customFormat="1" ht="14.25" customHeight="1">
      <c r="A1315" s="45">
        <v>115</v>
      </c>
      <c r="B1315" s="178" t="s">
        <v>3122</v>
      </c>
      <c r="C1315" s="45" t="s">
        <v>3123</v>
      </c>
      <c r="D1315" s="45" t="s">
        <v>401</v>
      </c>
      <c r="E1315" s="45" t="s">
        <v>2096</v>
      </c>
    </row>
    <row r="1316" spans="1:5" s="45" customFormat="1" ht="14.25" customHeight="1">
      <c r="A1316" s="45">
        <v>116</v>
      </c>
      <c r="B1316" s="178" t="s">
        <v>3124</v>
      </c>
      <c r="C1316" s="45" t="s">
        <v>3125</v>
      </c>
      <c r="D1316" s="45" t="s">
        <v>3126</v>
      </c>
      <c r="E1316" s="45" t="s">
        <v>2220</v>
      </c>
    </row>
    <row r="1317" spans="1:5" s="45" customFormat="1" ht="14.25" customHeight="1">
      <c r="A1317" s="45">
        <v>119</v>
      </c>
      <c r="B1317" s="178" t="s">
        <v>3127</v>
      </c>
      <c r="C1317" s="45" t="s">
        <v>3128</v>
      </c>
      <c r="D1317" s="45" t="s">
        <v>3021</v>
      </c>
      <c r="E1317" s="45" t="s">
        <v>288</v>
      </c>
    </row>
    <row r="1318" spans="1:5" s="45" customFormat="1" ht="14.25" customHeight="1">
      <c r="A1318" s="45">
        <v>120</v>
      </c>
      <c r="B1318" s="178" t="s">
        <v>3129</v>
      </c>
      <c r="C1318" s="45" t="s">
        <v>3130</v>
      </c>
      <c r="D1318" s="45" t="s">
        <v>3131</v>
      </c>
      <c r="E1318" s="45" t="s">
        <v>294</v>
      </c>
    </row>
    <row r="1319" spans="1:5" s="45" customFormat="1" ht="14.25" customHeight="1">
      <c r="A1319" s="45">
        <v>121</v>
      </c>
      <c r="B1319" s="178" t="s">
        <v>3132</v>
      </c>
      <c r="C1319" s="45" t="s">
        <v>3133</v>
      </c>
      <c r="D1319" s="45" t="s">
        <v>3134</v>
      </c>
      <c r="E1319" s="45" t="s">
        <v>285</v>
      </c>
    </row>
    <row r="1320" spans="1:5" s="45" customFormat="1" ht="14.25" customHeight="1">
      <c r="A1320" s="45">
        <v>122</v>
      </c>
      <c r="B1320" s="178" t="s">
        <v>3135</v>
      </c>
      <c r="C1320" s="45" t="s">
        <v>3136</v>
      </c>
      <c r="D1320" s="45" t="s">
        <v>2002</v>
      </c>
      <c r="E1320" s="45" t="s">
        <v>286</v>
      </c>
    </row>
    <row r="1321" spans="1:5" s="45" customFormat="1" ht="14.25" customHeight="1">
      <c r="A1321" s="45">
        <v>123</v>
      </c>
      <c r="B1321" s="178" t="s">
        <v>3137</v>
      </c>
      <c r="C1321" s="45" t="s">
        <v>3138</v>
      </c>
      <c r="D1321" s="45" t="s">
        <v>2999</v>
      </c>
      <c r="E1321" s="45" t="s">
        <v>577</v>
      </c>
    </row>
    <row r="1322" spans="1:5" s="45" customFormat="1" ht="14.25" customHeight="1">
      <c r="A1322" s="45">
        <v>124</v>
      </c>
      <c r="B1322" s="178" t="s">
        <v>3139</v>
      </c>
      <c r="C1322" s="45" t="s">
        <v>3140</v>
      </c>
      <c r="D1322" s="45" t="s">
        <v>3141</v>
      </c>
      <c r="E1322" s="45" t="s">
        <v>1666</v>
      </c>
    </row>
    <row r="1323" spans="1:5" s="45" customFormat="1" ht="14.25" customHeight="1">
      <c r="A1323" s="45">
        <v>125</v>
      </c>
      <c r="B1323" s="178" t="s">
        <v>3142</v>
      </c>
      <c r="C1323" s="45" t="s">
        <v>3143</v>
      </c>
      <c r="D1323" s="45" t="s">
        <v>3144</v>
      </c>
      <c r="E1323" s="45" t="s">
        <v>296</v>
      </c>
    </row>
    <row r="1324" spans="1:5" s="45" customFormat="1" ht="14.25" customHeight="1">
      <c r="A1324" s="45">
        <v>126</v>
      </c>
      <c r="B1324" s="178" t="s">
        <v>3145</v>
      </c>
      <c r="C1324" s="45" t="s">
        <v>3146</v>
      </c>
      <c r="D1324" s="45" t="s">
        <v>3147</v>
      </c>
      <c r="E1324" s="45" t="s">
        <v>329</v>
      </c>
    </row>
    <row r="1325" spans="1:5" s="45" customFormat="1" ht="14.25" customHeight="1">
      <c r="A1325" s="45">
        <v>127</v>
      </c>
      <c r="B1325" s="178" t="s">
        <v>3148</v>
      </c>
      <c r="C1325" s="45" t="s">
        <v>3149</v>
      </c>
      <c r="D1325" s="45" t="s">
        <v>3150</v>
      </c>
      <c r="E1325" s="45" t="s">
        <v>288</v>
      </c>
    </row>
    <row r="1326" spans="1:5" s="45" customFormat="1" ht="14.25" customHeight="1">
      <c r="A1326" s="45">
        <v>129</v>
      </c>
      <c r="B1326" s="178" t="s">
        <v>3151</v>
      </c>
      <c r="C1326" s="45" t="s">
        <v>3152</v>
      </c>
      <c r="D1326" s="45" t="s">
        <v>3147</v>
      </c>
      <c r="E1326" s="45" t="s">
        <v>285</v>
      </c>
    </row>
    <row r="1327" spans="1:5" s="45" customFormat="1" ht="14.25" customHeight="1">
      <c r="A1327" s="45">
        <v>130</v>
      </c>
      <c r="B1327" s="178" t="s">
        <v>3153</v>
      </c>
      <c r="C1327" s="45" t="s">
        <v>3154</v>
      </c>
      <c r="D1327" s="45" t="s">
        <v>3131</v>
      </c>
      <c r="E1327" s="45" t="s">
        <v>294</v>
      </c>
    </row>
    <row r="1328" spans="1:5" s="45" customFormat="1" ht="14.25" customHeight="1">
      <c r="A1328" s="45">
        <v>131</v>
      </c>
      <c r="B1328" s="178" t="s">
        <v>3155</v>
      </c>
      <c r="C1328" s="45" t="s">
        <v>3156</v>
      </c>
      <c r="D1328" s="45" t="s">
        <v>3157</v>
      </c>
      <c r="E1328" s="45" t="s">
        <v>294</v>
      </c>
    </row>
    <row r="1329" spans="1:5" s="45" customFormat="1" ht="14.25" customHeight="1">
      <c r="A1329" s="45">
        <v>132</v>
      </c>
      <c r="B1329" s="178" t="s">
        <v>3158</v>
      </c>
      <c r="C1329" s="45" t="s">
        <v>3159</v>
      </c>
      <c r="D1329" s="45" t="s">
        <v>3043</v>
      </c>
      <c r="E1329" s="45" t="s">
        <v>294</v>
      </c>
    </row>
    <row r="1330" spans="1:5" s="45" customFormat="1" ht="14.25" customHeight="1">
      <c r="A1330" s="45">
        <v>133</v>
      </c>
      <c r="B1330" s="178" t="s">
        <v>3160</v>
      </c>
      <c r="C1330" s="45" t="s">
        <v>3161</v>
      </c>
      <c r="D1330" s="45" t="s">
        <v>3162</v>
      </c>
      <c r="E1330" s="45" t="s">
        <v>286</v>
      </c>
    </row>
    <row r="1331" spans="1:5" s="45" customFormat="1" ht="14.25" customHeight="1">
      <c r="A1331" s="45">
        <v>134</v>
      </c>
      <c r="B1331" s="178" t="s">
        <v>3163</v>
      </c>
      <c r="C1331" s="45" t="s">
        <v>3164</v>
      </c>
      <c r="D1331" s="45" t="s">
        <v>3165</v>
      </c>
      <c r="E1331" s="45" t="s">
        <v>287</v>
      </c>
    </row>
    <row r="1332" spans="1:5" s="45" customFormat="1" ht="14.25" customHeight="1">
      <c r="A1332" s="45">
        <v>135</v>
      </c>
      <c r="B1332" s="178" t="s">
        <v>3166</v>
      </c>
      <c r="C1332" s="45" t="s">
        <v>3167</v>
      </c>
      <c r="D1332" s="45" t="s">
        <v>3162</v>
      </c>
      <c r="E1332" s="45" t="s">
        <v>287</v>
      </c>
    </row>
    <row r="1333" spans="1:5" s="45" customFormat="1" ht="14.25" customHeight="1">
      <c r="A1333" s="45">
        <v>136</v>
      </c>
      <c r="B1333" s="178" t="s">
        <v>3168</v>
      </c>
      <c r="C1333" s="45" t="s">
        <v>3169</v>
      </c>
      <c r="D1333" s="45" t="s">
        <v>3043</v>
      </c>
      <c r="E1333" s="45" t="s">
        <v>283</v>
      </c>
    </row>
    <row r="1334" spans="1:5" s="45" customFormat="1" ht="14.25" customHeight="1">
      <c r="A1334" s="45">
        <v>137</v>
      </c>
      <c r="B1334" s="178" t="s">
        <v>3170</v>
      </c>
      <c r="C1334" s="45" t="s">
        <v>3171</v>
      </c>
      <c r="D1334" s="45" t="s">
        <v>2999</v>
      </c>
      <c r="E1334" s="45" t="s">
        <v>308</v>
      </c>
    </row>
    <row r="1335" spans="1:5" s="45" customFormat="1" ht="14.25" customHeight="1">
      <c r="A1335" s="45">
        <v>138</v>
      </c>
      <c r="B1335" s="178" t="s">
        <v>3172</v>
      </c>
      <c r="C1335" s="45" t="s">
        <v>3066</v>
      </c>
      <c r="D1335" s="45" t="s">
        <v>2999</v>
      </c>
      <c r="E1335" s="45" t="s">
        <v>308</v>
      </c>
    </row>
    <row r="1336" spans="1:5" s="45" customFormat="1" ht="14.25" customHeight="1">
      <c r="A1336" s="45">
        <v>139</v>
      </c>
      <c r="B1336" s="178" t="s">
        <v>3173</v>
      </c>
      <c r="C1336" s="45" t="s">
        <v>3174</v>
      </c>
      <c r="D1336" s="45" t="s">
        <v>3018</v>
      </c>
      <c r="E1336" s="45" t="s">
        <v>292</v>
      </c>
    </row>
    <row r="1337" spans="1:5" s="45" customFormat="1" ht="14.25" customHeight="1">
      <c r="A1337" s="45">
        <v>140</v>
      </c>
      <c r="B1337" s="178" t="s">
        <v>3175</v>
      </c>
      <c r="C1337" s="45" t="s">
        <v>3176</v>
      </c>
      <c r="D1337" s="45" t="s">
        <v>335</v>
      </c>
      <c r="E1337" s="45" t="s">
        <v>308</v>
      </c>
    </row>
    <row r="1338" spans="1:5" s="45" customFormat="1" ht="14.25" customHeight="1">
      <c r="A1338" s="45">
        <v>141</v>
      </c>
      <c r="B1338" s="178" t="s">
        <v>3177</v>
      </c>
      <c r="C1338" s="45" t="s">
        <v>3178</v>
      </c>
      <c r="D1338" s="45" t="s">
        <v>2232</v>
      </c>
      <c r="E1338" s="45" t="s">
        <v>592</v>
      </c>
    </row>
    <row r="1339" spans="1:5" s="45" customFormat="1" ht="14.25" customHeight="1">
      <c r="A1339" s="45">
        <v>142</v>
      </c>
      <c r="B1339" s="178" t="s">
        <v>3179</v>
      </c>
      <c r="C1339" s="45" t="s">
        <v>3180</v>
      </c>
      <c r="D1339" s="45" t="s">
        <v>1999</v>
      </c>
      <c r="E1339" s="45" t="s">
        <v>308</v>
      </c>
    </row>
    <row r="1340" spans="1:5" s="45" customFormat="1" ht="14.25" customHeight="1">
      <c r="A1340" s="45">
        <v>144</v>
      </c>
      <c r="B1340" s="178" t="s">
        <v>3181</v>
      </c>
      <c r="C1340" s="45" t="s">
        <v>3182</v>
      </c>
      <c r="D1340" s="45" t="s">
        <v>2999</v>
      </c>
      <c r="E1340" s="45" t="s">
        <v>572</v>
      </c>
    </row>
    <row r="1341" spans="1:5" s="45" customFormat="1" ht="14.25" customHeight="1">
      <c r="A1341" s="45">
        <v>145</v>
      </c>
      <c r="B1341" s="178" t="s">
        <v>3183</v>
      </c>
      <c r="C1341" s="45" t="s">
        <v>3184</v>
      </c>
      <c r="D1341" s="45" t="s">
        <v>3185</v>
      </c>
      <c r="E1341" s="45" t="s">
        <v>312</v>
      </c>
    </row>
    <row r="1342" spans="1:5" s="45" customFormat="1" ht="14.25" customHeight="1">
      <c r="A1342" s="45">
        <v>146</v>
      </c>
      <c r="B1342" s="178" t="s">
        <v>3186</v>
      </c>
      <c r="C1342" s="45" t="s">
        <v>3187</v>
      </c>
      <c r="D1342" s="45" t="s">
        <v>2941</v>
      </c>
      <c r="E1342" s="45" t="s">
        <v>577</v>
      </c>
    </row>
    <row r="1343" spans="1:5" s="45" customFormat="1" ht="14.25" customHeight="1">
      <c r="A1343" s="45">
        <v>147</v>
      </c>
      <c r="B1343" s="178" t="s">
        <v>3188</v>
      </c>
      <c r="C1343" s="45" t="s">
        <v>3189</v>
      </c>
      <c r="D1343" s="45" t="s">
        <v>603</v>
      </c>
      <c r="E1343" s="45" t="s">
        <v>280</v>
      </c>
    </row>
    <row r="1344" spans="1:5" s="45" customFormat="1" ht="14.25" customHeight="1">
      <c r="A1344" s="45">
        <v>149</v>
      </c>
      <c r="B1344" s="178" t="s">
        <v>3190</v>
      </c>
      <c r="C1344" s="45" t="s">
        <v>3191</v>
      </c>
      <c r="D1344" s="45" t="s">
        <v>3192</v>
      </c>
      <c r="E1344" s="45" t="s">
        <v>2173</v>
      </c>
    </row>
    <row r="1345" spans="1:5" s="45" customFormat="1" ht="14.25" customHeight="1">
      <c r="A1345" s="45">
        <v>150</v>
      </c>
      <c r="B1345" s="178" t="s">
        <v>3193</v>
      </c>
      <c r="C1345" s="45" t="s">
        <v>3194</v>
      </c>
      <c r="D1345" s="45" t="s">
        <v>3195</v>
      </c>
      <c r="E1345" s="45" t="s">
        <v>563</v>
      </c>
    </row>
    <row r="1346" spans="1:5" s="45" customFormat="1" ht="14.25" customHeight="1">
      <c r="A1346" s="45">
        <v>151</v>
      </c>
      <c r="B1346" s="178" t="s">
        <v>3196</v>
      </c>
      <c r="C1346" s="45" t="s">
        <v>3197</v>
      </c>
      <c r="D1346" s="45" t="s">
        <v>2002</v>
      </c>
      <c r="E1346" s="45" t="s">
        <v>280</v>
      </c>
    </row>
    <row r="1347" spans="1:5" s="45" customFormat="1" ht="14.25" customHeight="1">
      <c r="A1347" s="45">
        <v>152</v>
      </c>
      <c r="B1347" s="178" t="s">
        <v>3198</v>
      </c>
      <c r="C1347" s="45" t="s">
        <v>3199</v>
      </c>
      <c r="D1347" s="45" t="s">
        <v>3200</v>
      </c>
      <c r="E1347" s="45" t="s">
        <v>3201</v>
      </c>
    </row>
    <row r="1348" spans="1:5" s="45" customFormat="1" ht="14.25" customHeight="1">
      <c r="A1348" s="45">
        <v>153</v>
      </c>
      <c r="B1348" s="178" t="s">
        <v>3202</v>
      </c>
      <c r="C1348" s="45" t="s">
        <v>3203</v>
      </c>
      <c r="D1348" s="45" t="s">
        <v>3204</v>
      </c>
      <c r="E1348" s="45" t="s">
        <v>3205</v>
      </c>
    </row>
    <row r="1349" spans="1:5" s="45" customFormat="1" ht="14.25" customHeight="1">
      <c r="A1349" s="45">
        <v>154</v>
      </c>
      <c r="B1349" s="178" t="s">
        <v>3206</v>
      </c>
      <c r="C1349" s="45" t="s">
        <v>3207</v>
      </c>
      <c r="D1349" s="45" t="s">
        <v>3208</v>
      </c>
      <c r="E1349" s="45" t="s">
        <v>289</v>
      </c>
    </row>
    <row r="1350" spans="1:5" s="45" customFormat="1" ht="14.25" customHeight="1">
      <c r="A1350" s="45">
        <v>155</v>
      </c>
      <c r="B1350" s="178" t="s">
        <v>3209</v>
      </c>
      <c r="C1350" s="45" t="s">
        <v>3210</v>
      </c>
      <c r="D1350" s="45" t="s">
        <v>3211</v>
      </c>
      <c r="E1350" s="45" t="s">
        <v>291</v>
      </c>
    </row>
    <row r="1351" spans="1:5" s="45" customFormat="1" ht="14.25" customHeight="1">
      <c r="A1351" s="45">
        <v>156</v>
      </c>
      <c r="B1351" s="178" t="s">
        <v>3212</v>
      </c>
      <c r="C1351" s="45" t="s">
        <v>3213</v>
      </c>
      <c r="D1351" s="45" t="s">
        <v>585</v>
      </c>
      <c r="E1351" s="45" t="s">
        <v>289</v>
      </c>
    </row>
    <row r="1352" spans="1:5" s="45" customFormat="1" ht="14.25" customHeight="1">
      <c r="A1352" s="45">
        <v>157</v>
      </c>
      <c r="B1352" s="178" t="s">
        <v>3214</v>
      </c>
      <c r="C1352" s="45" t="s">
        <v>3215</v>
      </c>
      <c r="D1352" s="45" t="s">
        <v>3216</v>
      </c>
      <c r="E1352" s="45" t="s">
        <v>3217</v>
      </c>
    </row>
    <row r="1353" spans="1:5" s="45" customFormat="1" ht="14.25" customHeight="1">
      <c r="A1353" s="45">
        <v>158</v>
      </c>
      <c r="B1353" s="178" t="s">
        <v>3218</v>
      </c>
      <c r="C1353" s="45" t="s">
        <v>3219</v>
      </c>
      <c r="D1353" s="45" t="s">
        <v>2999</v>
      </c>
      <c r="E1353" s="45" t="s">
        <v>572</v>
      </c>
    </row>
    <row r="1354" spans="1:5" s="45" customFormat="1" ht="14.25" customHeight="1">
      <c r="A1354" s="45">
        <v>159</v>
      </c>
      <c r="B1354" s="178" t="s">
        <v>3220</v>
      </c>
      <c r="C1354" s="45" t="s">
        <v>3221</v>
      </c>
      <c r="D1354" s="45" t="s">
        <v>3222</v>
      </c>
      <c r="E1354" s="45" t="s">
        <v>296</v>
      </c>
    </row>
    <row r="1355" spans="1:5" s="45" customFormat="1" ht="14.25" customHeight="1">
      <c r="A1355" s="45">
        <v>161</v>
      </c>
      <c r="B1355" s="178" t="s">
        <v>3223</v>
      </c>
      <c r="C1355" s="45" t="s">
        <v>3224</v>
      </c>
      <c r="D1355" s="45" t="s">
        <v>1999</v>
      </c>
      <c r="E1355" s="45" t="s">
        <v>572</v>
      </c>
    </row>
    <row r="1356" spans="1:5" s="45" customFormat="1" ht="14.25" customHeight="1">
      <c r="A1356" s="45">
        <v>162</v>
      </c>
      <c r="B1356" s="178" t="s">
        <v>3225</v>
      </c>
      <c r="C1356" s="45" t="s">
        <v>3226</v>
      </c>
      <c r="D1356" s="45" t="s">
        <v>2232</v>
      </c>
      <c r="E1356" s="45" t="s">
        <v>319</v>
      </c>
    </row>
    <row r="1357" spans="1:5" s="45" customFormat="1" ht="14.25" customHeight="1">
      <c r="A1357" s="45">
        <v>163</v>
      </c>
      <c r="B1357" s="178" t="s">
        <v>3227</v>
      </c>
      <c r="C1357" s="45" t="s">
        <v>3228</v>
      </c>
      <c r="D1357" s="45" t="s">
        <v>1094</v>
      </c>
      <c r="E1357" s="45" t="s">
        <v>315</v>
      </c>
    </row>
    <row r="1358" spans="1:5" s="45" customFormat="1" ht="14.25" customHeight="1">
      <c r="A1358" s="45">
        <v>164</v>
      </c>
      <c r="B1358" s="178" t="s">
        <v>3229</v>
      </c>
      <c r="C1358" s="45" t="s">
        <v>3230</v>
      </c>
      <c r="D1358" s="45" t="s">
        <v>2002</v>
      </c>
      <c r="E1358" s="45" t="s">
        <v>286</v>
      </c>
    </row>
    <row r="1359" spans="1:5" s="45" customFormat="1" ht="14.25" customHeight="1">
      <c r="A1359" s="45">
        <v>165</v>
      </c>
      <c r="B1359" s="178" t="s">
        <v>3231</v>
      </c>
      <c r="C1359" s="45" t="s">
        <v>3232</v>
      </c>
      <c r="D1359" s="45" t="s">
        <v>3233</v>
      </c>
      <c r="E1359" s="45" t="s">
        <v>294</v>
      </c>
    </row>
    <row r="1360" spans="1:5" s="45" customFormat="1" ht="14.25" customHeight="1">
      <c r="A1360" s="45">
        <v>166</v>
      </c>
      <c r="B1360" s="178" t="s">
        <v>3234</v>
      </c>
      <c r="C1360" s="45" t="s">
        <v>3235</v>
      </c>
      <c r="D1360" s="45" t="s">
        <v>3236</v>
      </c>
      <c r="E1360" s="45" t="s">
        <v>287</v>
      </c>
    </row>
    <row r="1361" spans="1:5" s="45" customFormat="1" ht="14.25" customHeight="1">
      <c r="A1361" s="45">
        <v>167</v>
      </c>
      <c r="B1361" s="178" t="s">
        <v>3237</v>
      </c>
      <c r="C1361" s="45" t="s">
        <v>3238</v>
      </c>
      <c r="D1361" s="45" t="s">
        <v>3239</v>
      </c>
      <c r="E1361" s="45" t="s">
        <v>301</v>
      </c>
    </row>
    <row r="1362" spans="1:5" s="45" customFormat="1" ht="14.25" customHeight="1">
      <c r="A1362" s="45">
        <v>169</v>
      </c>
      <c r="B1362" s="178" t="s">
        <v>3240</v>
      </c>
      <c r="C1362" s="45" t="s">
        <v>3241</v>
      </c>
      <c r="D1362" s="45" t="s">
        <v>3208</v>
      </c>
      <c r="E1362" s="45" t="s">
        <v>292</v>
      </c>
    </row>
    <row r="1363" spans="1:5" s="45" customFormat="1" ht="14.25" customHeight="1">
      <c r="A1363" s="45">
        <v>170</v>
      </c>
      <c r="B1363" s="178" t="s">
        <v>3242</v>
      </c>
      <c r="C1363" s="45" t="s">
        <v>3243</v>
      </c>
      <c r="D1363" s="45" t="s">
        <v>3115</v>
      </c>
      <c r="E1363" s="45" t="s">
        <v>280</v>
      </c>
    </row>
    <row r="1364" spans="1:5" s="45" customFormat="1" ht="14.25" customHeight="1">
      <c r="A1364" s="45">
        <v>172</v>
      </c>
      <c r="B1364" s="178" t="s">
        <v>3244</v>
      </c>
      <c r="C1364" s="45" t="s">
        <v>3245</v>
      </c>
      <c r="D1364" s="45" t="s">
        <v>3246</v>
      </c>
      <c r="E1364" s="45" t="s">
        <v>287</v>
      </c>
    </row>
    <row r="1365" spans="1:5" s="45" customFormat="1" ht="14.25" customHeight="1">
      <c r="A1365" s="45">
        <v>173</v>
      </c>
      <c r="B1365" s="178" t="s">
        <v>3247</v>
      </c>
      <c r="C1365" s="45" t="s">
        <v>3248</v>
      </c>
      <c r="D1365" s="45" t="s">
        <v>3115</v>
      </c>
      <c r="E1365" s="45" t="s">
        <v>301</v>
      </c>
    </row>
    <row r="1366" spans="1:5" s="45" customFormat="1" ht="14.25" customHeight="1">
      <c r="A1366" s="45">
        <v>174</v>
      </c>
      <c r="B1366" s="178" t="s">
        <v>3249</v>
      </c>
      <c r="C1366" s="45" t="s">
        <v>3250</v>
      </c>
      <c r="D1366" s="45" t="s">
        <v>1987</v>
      </c>
      <c r="E1366" s="45" t="s">
        <v>286</v>
      </c>
    </row>
    <row r="1367" spans="1:5" s="45" customFormat="1" ht="14.25" customHeight="1">
      <c r="A1367" s="45">
        <v>175</v>
      </c>
      <c r="B1367" s="178" t="s">
        <v>3251</v>
      </c>
      <c r="C1367" s="45" t="s">
        <v>3252</v>
      </c>
      <c r="D1367" s="45" t="s">
        <v>3253</v>
      </c>
      <c r="E1367" s="45" t="s">
        <v>280</v>
      </c>
    </row>
    <row r="1368" spans="1:5" s="45" customFormat="1" ht="14.25" customHeight="1">
      <c r="A1368" s="45">
        <v>177</v>
      </c>
      <c r="B1368" s="178" t="s">
        <v>3254</v>
      </c>
      <c r="C1368" s="45" t="s">
        <v>3255</v>
      </c>
      <c r="D1368" s="45" t="s">
        <v>1974</v>
      </c>
      <c r="E1368" s="45" t="s">
        <v>292</v>
      </c>
    </row>
    <row r="1369" spans="1:5" s="45" customFormat="1" ht="14.25" customHeight="1">
      <c r="A1369" s="45">
        <v>178</v>
      </c>
      <c r="B1369" s="178" t="s">
        <v>3256</v>
      </c>
      <c r="C1369" s="45" t="s">
        <v>3257</v>
      </c>
      <c r="D1369" s="45" t="s">
        <v>3258</v>
      </c>
      <c r="E1369" s="45" t="s">
        <v>1666</v>
      </c>
    </row>
    <row r="1370" spans="1:5" s="45" customFormat="1" ht="14.25" customHeight="1">
      <c r="A1370" s="45">
        <v>180</v>
      </c>
      <c r="B1370" s="178" t="s">
        <v>3259</v>
      </c>
      <c r="C1370" s="45" t="s">
        <v>3260</v>
      </c>
      <c r="D1370" s="45" t="s">
        <v>3261</v>
      </c>
      <c r="E1370" s="45" t="s">
        <v>288</v>
      </c>
    </row>
    <row r="1371" spans="1:5" s="45" customFormat="1" ht="14.25" customHeight="1">
      <c r="A1371" s="45">
        <v>181</v>
      </c>
      <c r="B1371" s="178" t="s">
        <v>3262</v>
      </c>
      <c r="C1371" s="45" t="s">
        <v>3263</v>
      </c>
      <c r="D1371" s="45" t="s">
        <v>3115</v>
      </c>
      <c r="E1371" s="45" t="s">
        <v>577</v>
      </c>
    </row>
    <row r="1372" spans="1:5" s="45" customFormat="1" ht="14.25" customHeight="1">
      <c r="A1372" s="45">
        <v>182</v>
      </c>
      <c r="B1372" s="178" t="s">
        <v>3264</v>
      </c>
      <c r="C1372" s="45" t="s">
        <v>3265</v>
      </c>
      <c r="D1372" s="45" t="s">
        <v>3266</v>
      </c>
      <c r="E1372" s="45" t="s">
        <v>301</v>
      </c>
    </row>
    <row r="1373" spans="1:5" s="45" customFormat="1" ht="14.25" customHeight="1">
      <c r="A1373" s="45">
        <v>183</v>
      </c>
      <c r="B1373" s="178" t="s">
        <v>3267</v>
      </c>
      <c r="C1373" s="45" t="s">
        <v>3268</v>
      </c>
      <c r="D1373" s="45" t="s">
        <v>3269</v>
      </c>
      <c r="E1373" s="45" t="s">
        <v>2078</v>
      </c>
    </row>
    <row r="1374" spans="1:5" s="45" customFormat="1" ht="14.25" customHeight="1">
      <c r="A1374" s="45">
        <v>184</v>
      </c>
      <c r="B1374" s="178" t="s">
        <v>3270</v>
      </c>
      <c r="C1374" s="45" t="s">
        <v>3271</v>
      </c>
      <c r="D1374" s="45" t="s">
        <v>330</v>
      </c>
      <c r="E1374" s="45" t="s">
        <v>288</v>
      </c>
    </row>
    <row r="1375" spans="1:5" s="45" customFormat="1" ht="14.25" customHeight="1">
      <c r="A1375" s="45">
        <v>185</v>
      </c>
      <c r="B1375" s="178" t="s">
        <v>3272</v>
      </c>
      <c r="C1375" s="45" t="s">
        <v>3273</v>
      </c>
      <c r="D1375" s="45" t="s">
        <v>2232</v>
      </c>
      <c r="E1375" s="45" t="s">
        <v>602</v>
      </c>
    </row>
    <row r="1376" spans="1:5" s="45" customFormat="1" ht="14.25" customHeight="1">
      <c r="A1376" s="45">
        <v>187</v>
      </c>
      <c r="B1376" s="178" t="s">
        <v>3274</v>
      </c>
      <c r="C1376" s="45" t="s">
        <v>3275</v>
      </c>
      <c r="D1376" s="45" t="s">
        <v>1999</v>
      </c>
      <c r="E1376" s="45" t="s">
        <v>308</v>
      </c>
    </row>
    <row r="1377" spans="1:5" s="45" customFormat="1" ht="14.25" customHeight="1">
      <c r="A1377" s="45">
        <v>188</v>
      </c>
      <c r="B1377" s="178" t="s">
        <v>3276</v>
      </c>
      <c r="C1377" s="45" t="s">
        <v>3277</v>
      </c>
      <c r="D1377" s="45" t="s">
        <v>401</v>
      </c>
      <c r="E1377" s="45" t="s">
        <v>592</v>
      </c>
    </row>
    <row r="1378" spans="1:5" s="45" customFormat="1" ht="14.25" customHeight="1">
      <c r="A1378" s="45">
        <v>189</v>
      </c>
      <c r="B1378" s="178" t="s">
        <v>3278</v>
      </c>
      <c r="C1378" s="45" t="s">
        <v>3279</v>
      </c>
      <c r="D1378" s="45" t="s">
        <v>3280</v>
      </c>
      <c r="E1378" s="45" t="s">
        <v>592</v>
      </c>
    </row>
    <row r="1379" spans="1:5" s="45" customFormat="1" ht="14.25" customHeight="1">
      <c r="A1379" s="45">
        <v>190</v>
      </c>
      <c r="B1379" s="178" t="s">
        <v>3281</v>
      </c>
      <c r="C1379" s="45" t="s">
        <v>3282</v>
      </c>
      <c r="D1379" s="45" t="s">
        <v>585</v>
      </c>
      <c r="E1379" s="45" t="s">
        <v>289</v>
      </c>
    </row>
    <row r="1380" spans="1:5" s="45" customFormat="1" ht="14.25" customHeight="1">
      <c r="A1380" s="45">
        <v>191</v>
      </c>
      <c r="B1380" s="178" t="s">
        <v>3283</v>
      </c>
      <c r="C1380" s="45" t="s">
        <v>3284</v>
      </c>
      <c r="D1380" s="45" t="s">
        <v>3285</v>
      </c>
      <c r="E1380" s="45" t="s">
        <v>572</v>
      </c>
    </row>
    <row r="1381" spans="1:5" s="45" customFormat="1" ht="14.25" customHeight="1">
      <c r="A1381" s="45">
        <v>193</v>
      </c>
      <c r="B1381" s="178" t="s">
        <v>3286</v>
      </c>
      <c r="C1381" s="45" t="s">
        <v>3287</v>
      </c>
      <c r="D1381" s="45" t="s">
        <v>582</v>
      </c>
      <c r="E1381" s="45" t="s">
        <v>312</v>
      </c>
    </row>
    <row r="1382" spans="1:5" s="45" customFormat="1" ht="14.25" customHeight="1">
      <c r="A1382" s="45">
        <v>194</v>
      </c>
      <c r="B1382" s="178" t="s">
        <v>3288</v>
      </c>
      <c r="C1382" s="45" t="s">
        <v>3289</v>
      </c>
      <c r="D1382" s="45" t="s">
        <v>3208</v>
      </c>
      <c r="E1382" s="45" t="s">
        <v>280</v>
      </c>
    </row>
    <row r="1383" spans="1:5" s="45" customFormat="1" ht="14.25" customHeight="1">
      <c r="A1383" s="45">
        <v>196</v>
      </c>
      <c r="B1383" s="178" t="s">
        <v>3290</v>
      </c>
      <c r="C1383" s="45" t="s">
        <v>3291</v>
      </c>
      <c r="D1383" s="45" t="s">
        <v>3292</v>
      </c>
      <c r="E1383" s="45" t="s">
        <v>1296</v>
      </c>
    </row>
    <row r="1384" spans="1:5" s="45" customFormat="1" ht="14.25" customHeight="1">
      <c r="A1384" s="45">
        <v>198</v>
      </c>
      <c r="B1384" s="178" t="s">
        <v>3293</v>
      </c>
      <c r="C1384" s="45" t="s">
        <v>3294</v>
      </c>
      <c r="D1384" s="45" t="s">
        <v>3295</v>
      </c>
      <c r="E1384" s="45" t="s">
        <v>296</v>
      </c>
    </row>
    <row r="1385" spans="1:5" s="45" customFormat="1" ht="14.25" customHeight="1">
      <c r="A1385" s="45">
        <v>199</v>
      </c>
      <c r="B1385" s="178" t="s">
        <v>3296</v>
      </c>
      <c r="C1385" s="45" t="s">
        <v>3297</v>
      </c>
      <c r="D1385" s="45" t="s">
        <v>401</v>
      </c>
      <c r="E1385" s="45" t="s">
        <v>1666</v>
      </c>
    </row>
    <row r="1386" spans="1:5" s="45" customFormat="1" ht="14.25" customHeight="1">
      <c r="A1386" s="45">
        <v>200</v>
      </c>
      <c r="B1386" s="178" t="s">
        <v>3298</v>
      </c>
      <c r="C1386" s="45" t="s">
        <v>3299</v>
      </c>
      <c r="D1386" s="45" t="s">
        <v>3300</v>
      </c>
      <c r="E1386" s="45" t="s">
        <v>291</v>
      </c>
    </row>
    <row r="1387" spans="1:5" s="45" customFormat="1" ht="14.25" customHeight="1">
      <c r="A1387" s="45">
        <v>202</v>
      </c>
      <c r="B1387" s="178" t="s">
        <v>3301</v>
      </c>
      <c r="C1387" s="45" t="s">
        <v>3302</v>
      </c>
      <c r="D1387" s="45" t="s">
        <v>3010</v>
      </c>
      <c r="E1387" s="45" t="s">
        <v>289</v>
      </c>
    </row>
    <row r="1388" spans="1:5" s="45" customFormat="1" ht="14.25" customHeight="1">
      <c r="A1388" s="45">
        <v>203</v>
      </c>
      <c r="B1388" s="178" t="s">
        <v>3303</v>
      </c>
      <c r="C1388" s="45" t="s">
        <v>3304</v>
      </c>
      <c r="D1388" s="45" t="s">
        <v>3305</v>
      </c>
      <c r="E1388" s="45" t="s">
        <v>572</v>
      </c>
    </row>
    <row r="1389" spans="1:5" s="45" customFormat="1" ht="14.25" customHeight="1">
      <c r="A1389" s="45">
        <v>204</v>
      </c>
      <c r="B1389" s="178" t="s">
        <v>3306</v>
      </c>
      <c r="C1389" s="45" t="s">
        <v>3307</v>
      </c>
      <c r="D1389" s="45" t="s">
        <v>3308</v>
      </c>
      <c r="E1389" s="45" t="s">
        <v>294</v>
      </c>
    </row>
    <row r="1390" spans="1:5" s="45" customFormat="1" ht="14.25" customHeight="1">
      <c r="A1390" s="45">
        <v>206</v>
      </c>
      <c r="B1390" s="178" t="s">
        <v>3309</v>
      </c>
      <c r="C1390" s="45" t="s">
        <v>3310</v>
      </c>
      <c r="D1390" s="45" t="s">
        <v>3311</v>
      </c>
      <c r="E1390" s="45" t="s">
        <v>291</v>
      </c>
    </row>
    <row r="1391" spans="1:5" s="45" customFormat="1" ht="14.25" customHeight="1">
      <c r="A1391" s="45">
        <v>207</v>
      </c>
      <c r="B1391" s="178" t="s">
        <v>3312</v>
      </c>
      <c r="C1391" s="45" t="s">
        <v>3313</v>
      </c>
      <c r="D1391" s="45" t="s">
        <v>3314</v>
      </c>
      <c r="E1391" s="45" t="s">
        <v>280</v>
      </c>
    </row>
    <row r="1392" spans="1:5" s="45" customFormat="1" ht="14.25" customHeight="1">
      <c r="A1392" s="45">
        <v>210</v>
      </c>
      <c r="B1392" s="178" t="s">
        <v>3315</v>
      </c>
      <c r="C1392" s="45" t="s">
        <v>3316</v>
      </c>
      <c r="D1392" s="45" t="s">
        <v>3195</v>
      </c>
      <c r="E1392" s="45" t="s">
        <v>592</v>
      </c>
    </row>
    <row r="1393" spans="1:5" s="45" customFormat="1" ht="14.25" customHeight="1">
      <c r="A1393" s="45">
        <v>211</v>
      </c>
      <c r="B1393" s="178" t="s">
        <v>3317</v>
      </c>
      <c r="C1393" s="45" t="s">
        <v>3318</v>
      </c>
      <c r="D1393" s="45" t="s">
        <v>3319</v>
      </c>
      <c r="E1393" s="45" t="s">
        <v>592</v>
      </c>
    </row>
    <row r="1394" spans="1:5" s="45" customFormat="1" ht="14.25" customHeight="1">
      <c r="A1394" s="45">
        <v>212</v>
      </c>
      <c r="B1394" s="178" t="s">
        <v>3320</v>
      </c>
      <c r="C1394" s="45" t="s">
        <v>2214</v>
      </c>
      <c r="D1394" s="45" t="s">
        <v>3321</v>
      </c>
      <c r="E1394" s="45" t="s">
        <v>315</v>
      </c>
    </row>
    <row r="1395" spans="1:5" s="45" customFormat="1" ht="14.25" customHeight="1">
      <c r="A1395" s="45">
        <v>213</v>
      </c>
      <c r="B1395" s="178" t="s">
        <v>3322</v>
      </c>
      <c r="C1395" s="45" t="s">
        <v>3323</v>
      </c>
      <c r="D1395" s="45" t="s">
        <v>3018</v>
      </c>
      <c r="E1395" s="45" t="s">
        <v>280</v>
      </c>
    </row>
    <row r="1396" spans="1:5" s="45" customFormat="1" ht="14.25" customHeight="1">
      <c r="A1396" s="45">
        <v>214</v>
      </c>
      <c r="B1396" s="178" t="s">
        <v>3324</v>
      </c>
      <c r="C1396" s="45" t="s">
        <v>3325</v>
      </c>
      <c r="D1396" s="45" t="s">
        <v>1987</v>
      </c>
      <c r="E1396" s="45" t="s">
        <v>283</v>
      </c>
    </row>
    <row r="1397" spans="1:5" s="45" customFormat="1" ht="14.25" customHeight="1">
      <c r="A1397" s="45">
        <v>215</v>
      </c>
      <c r="B1397" s="178" t="s">
        <v>3326</v>
      </c>
      <c r="C1397" s="45" t="s">
        <v>3327</v>
      </c>
      <c r="D1397" s="45" t="s">
        <v>2935</v>
      </c>
      <c r="E1397" s="45" t="s">
        <v>296</v>
      </c>
    </row>
    <row r="1398" spans="1:5" s="45" customFormat="1" ht="14.25" customHeight="1">
      <c r="A1398" s="45">
        <v>216</v>
      </c>
      <c r="B1398" s="178" t="s">
        <v>3328</v>
      </c>
      <c r="C1398" s="45" t="s">
        <v>3329</v>
      </c>
      <c r="D1398" s="45" t="s">
        <v>3010</v>
      </c>
      <c r="E1398" s="45" t="s">
        <v>296</v>
      </c>
    </row>
    <row r="1399" spans="1:5" s="45" customFormat="1" ht="14.25" customHeight="1">
      <c r="A1399" s="45">
        <v>218</v>
      </c>
      <c r="B1399" s="178" t="s">
        <v>3330</v>
      </c>
      <c r="C1399" s="45" t="s">
        <v>3331</v>
      </c>
      <c r="D1399" s="45" t="s">
        <v>3332</v>
      </c>
      <c r="E1399" s="45" t="s">
        <v>288</v>
      </c>
    </row>
    <row r="1400" spans="1:5" s="45" customFormat="1" ht="14.25" customHeight="1">
      <c r="A1400" s="45">
        <v>219</v>
      </c>
      <c r="B1400" s="178" t="s">
        <v>3333</v>
      </c>
      <c r="C1400" s="45" t="s">
        <v>3334</v>
      </c>
      <c r="D1400" s="45" t="s">
        <v>3018</v>
      </c>
      <c r="E1400" s="45" t="s">
        <v>280</v>
      </c>
    </row>
    <row r="1401" spans="1:5" s="45" customFormat="1" ht="14.25" customHeight="1">
      <c r="A1401" s="45">
        <v>220</v>
      </c>
      <c r="B1401" s="178" t="s">
        <v>3335</v>
      </c>
      <c r="C1401" s="45" t="s">
        <v>3336</v>
      </c>
      <c r="D1401" s="45" t="s">
        <v>3337</v>
      </c>
      <c r="E1401" s="45" t="s">
        <v>292</v>
      </c>
    </row>
    <row r="1402" spans="1:5" s="45" customFormat="1" ht="14.25" customHeight="1">
      <c r="A1402" s="45">
        <v>221</v>
      </c>
      <c r="B1402" s="178" t="s">
        <v>3338</v>
      </c>
      <c r="C1402" s="45" t="s">
        <v>3339</v>
      </c>
      <c r="D1402" s="45" t="s">
        <v>3115</v>
      </c>
      <c r="E1402" s="45" t="s">
        <v>572</v>
      </c>
    </row>
    <row r="1403" spans="1:5" s="45" customFormat="1" ht="14.25" customHeight="1">
      <c r="A1403" s="45">
        <v>222</v>
      </c>
      <c r="B1403" s="178" t="s">
        <v>3340</v>
      </c>
      <c r="C1403" s="45" t="s">
        <v>3341</v>
      </c>
      <c r="D1403" s="45" t="s">
        <v>437</v>
      </c>
      <c r="E1403" s="45" t="s">
        <v>291</v>
      </c>
    </row>
    <row r="1404" spans="1:5" s="45" customFormat="1" ht="14.25" customHeight="1">
      <c r="A1404" s="45">
        <v>223</v>
      </c>
      <c r="B1404" s="178" t="s">
        <v>3342</v>
      </c>
      <c r="C1404" s="45" t="s">
        <v>3014</v>
      </c>
      <c r="D1404" s="45" t="s">
        <v>2002</v>
      </c>
      <c r="E1404" s="45" t="s">
        <v>283</v>
      </c>
    </row>
    <row r="1405" spans="1:5" s="45" customFormat="1" ht="14.25" customHeight="1">
      <c r="A1405" s="45">
        <v>225</v>
      </c>
      <c r="B1405" s="178" t="s">
        <v>3343</v>
      </c>
      <c r="C1405" s="45" t="s">
        <v>3344</v>
      </c>
      <c r="D1405" s="45" t="s">
        <v>3018</v>
      </c>
      <c r="E1405" s="45" t="s">
        <v>280</v>
      </c>
    </row>
    <row r="1406" spans="1:5" s="45" customFormat="1" ht="14.25" customHeight="1">
      <c r="A1406" s="45">
        <v>226</v>
      </c>
      <c r="B1406" s="178" t="s">
        <v>3345</v>
      </c>
      <c r="C1406" s="45" t="s">
        <v>3346</v>
      </c>
      <c r="D1406" s="45" t="s">
        <v>2950</v>
      </c>
      <c r="E1406" s="45" t="s">
        <v>286</v>
      </c>
    </row>
    <row r="1407" spans="1:5" s="45" customFormat="1" ht="14.25" customHeight="1">
      <c r="A1407" s="45">
        <v>227</v>
      </c>
      <c r="B1407" s="178" t="s">
        <v>3347</v>
      </c>
      <c r="C1407" s="45" t="s">
        <v>1537</v>
      </c>
      <c r="D1407" s="45" t="s">
        <v>2999</v>
      </c>
      <c r="E1407" s="45" t="s">
        <v>296</v>
      </c>
    </row>
    <row r="1408" spans="1:5" s="45" customFormat="1" ht="14.25" customHeight="1">
      <c r="A1408" s="45">
        <v>228</v>
      </c>
      <c r="B1408" s="178" t="s">
        <v>3348</v>
      </c>
      <c r="C1408" s="45" t="s">
        <v>3349</v>
      </c>
      <c r="D1408" s="45" t="s">
        <v>401</v>
      </c>
      <c r="E1408" s="45" t="s">
        <v>602</v>
      </c>
    </row>
    <row r="1409" spans="1:8" s="45" customFormat="1" ht="14.25" customHeight="1">
      <c r="A1409" s="45">
        <v>230</v>
      </c>
      <c r="B1409" s="178" t="s">
        <v>3350</v>
      </c>
      <c r="C1409" s="45" t="s">
        <v>3351</v>
      </c>
      <c r="D1409" s="45" t="s">
        <v>3352</v>
      </c>
      <c r="E1409" s="45" t="s">
        <v>280</v>
      </c>
    </row>
    <row r="1410" spans="1:8" s="45" customFormat="1" ht="14.25" customHeight="1">
      <c r="A1410" s="45">
        <v>231</v>
      </c>
      <c r="B1410" s="178" t="s">
        <v>3353</v>
      </c>
      <c r="C1410" s="45" t="s">
        <v>3354</v>
      </c>
      <c r="D1410" s="45" t="s">
        <v>3355</v>
      </c>
      <c r="E1410" s="45" t="s">
        <v>577</v>
      </c>
    </row>
    <row r="1411" spans="1:8" s="45" customFormat="1" ht="14.25" customHeight="1">
      <c r="A1411" s="45">
        <v>232</v>
      </c>
      <c r="B1411" s="178" t="s">
        <v>3356</v>
      </c>
      <c r="C1411" s="45" t="s">
        <v>3357</v>
      </c>
      <c r="D1411" s="45" t="s">
        <v>3358</v>
      </c>
      <c r="E1411" s="45" t="s">
        <v>294</v>
      </c>
    </row>
    <row r="1412" spans="1:8" s="45" customFormat="1" ht="14.25" customHeight="1">
      <c r="A1412" s="45">
        <v>233</v>
      </c>
      <c r="B1412" s="178" t="s">
        <v>3359</v>
      </c>
      <c r="C1412" s="45" t="s">
        <v>3360</v>
      </c>
      <c r="D1412" s="45" t="s">
        <v>3361</v>
      </c>
      <c r="E1412" s="45" t="s">
        <v>308</v>
      </c>
    </row>
    <row r="1413" spans="1:8" s="45" customFormat="1" ht="14.25" customHeight="1">
      <c r="A1413" s="45">
        <v>234</v>
      </c>
      <c r="B1413" s="178" t="s">
        <v>3362</v>
      </c>
      <c r="C1413" s="45" t="s">
        <v>3363</v>
      </c>
      <c r="D1413" s="45" t="s">
        <v>3208</v>
      </c>
      <c r="E1413" s="45" t="s">
        <v>289</v>
      </c>
    </row>
    <row r="1414" spans="1:8" ht="14.25" customHeight="1">
      <c r="A1414" s="137"/>
      <c r="B1414" s="137"/>
      <c r="C1414" s="137"/>
      <c r="D1414" s="137"/>
      <c r="E1414" s="137"/>
    </row>
    <row r="1415" spans="1:8" ht="14.25" customHeight="1">
      <c r="A1415" s="146" t="s">
        <v>586</v>
      </c>
      <c r="B1415" s="147"/>
      <c r="C1415" s="147"/>
      <c r="D1415" s="147"/>
      <c r="E1415" s="148"/>
    </row>
    <row r="1416" spans="1:8" ht="14.25" customHeight="1">
      <c r="A1416" s="111" t="s">
        <v>627</v>
      </c>
      <c r="B1416" s="112"/>
      <c r="C1416" s="112"/>
      <c r="D1416" s="112"/>
      <c r="E1416" s="112"/>
    </row>
    <row r="1417" spans="1:8" s="184" customFormat="1" ht="14.25" customHeight="1">
      <c r="A1417" s="182">
        <v>1</v>
      </c>
      <c r="B1417" s="185" t="s">
        <v>3381</v>
      </c>
      <c r="C1417" s="50" t="s">
        <v>493</v>
      </c>
      <c r="D1417" s="50" t="s">
        <v>485</v>
      </c>
      <c r="E1417" s="51" t="s">
        <v>458</v>
      </c>
      <c r="F1417" s="52"/>
      <c r="G1417" s="52"/>
      <c r="H1417" s="52"/>
    </row>
    <row r="1418" spans="1:8" s="184" customFormat="1" ht="14.25" customHeight="1">
      <c r="A1418" s="182">
        <v>2</v>
      </c>
      <c r="B1418" s="183" t="s">
        <v>3377</v>
      </c>
      <c r="C1418" s="50" t="s">
        <v>3378</v>
      </c>
      <c r="D1418" s="50" t="s">
        <v>3379</v>
      </c>
      <c r="E1418" s="51" t="s">
        <v>3380</v>
      </c>
      <c r="F1418" s="52"/>
      <c r="G1418" s="52"/>
      <c r="H1418" s="52"/>
    </row>
    <row r="1419" spans="1:8" ht="14.25" customHeight="1">
      <c r="A1419" s="112"/>
      <c r="B1419" s="138"/>
      <c r="C1419" s="138"/>
      <c r="D1419" s="139"/>
      <c r="E1419" s="139"/>
    </row>
    <row r="1420" spans="1:8" ht="14.25" customHeight="1">
      <c r="A1420" s="146" t="s">
        <v>587</v>
      </c>
      <c r="B1420" s="147"/>
      <c r="C1420" s="147"/>
      <c r="D1420" s="147"/>
      <c r="E1420" s="148"/>
    </row>
    <row r="1421" spans="1:8" ht="14.25" customHeight="1">
      <c r="A1421" s="111" t="s">
        <v>628</v>
      </c>
      <c r="B1421" s="140"/>
      <c r="C1421" s="140"/>
      <c r="D1421" s="139"/>
      <c r="E1421" s="139"/>
    </row>
    <row r="1422" spans="1:8" ht="14.25" customHeight="1">
      <c r="A1422" s="12">
        <v>1</v>
      </c>
      <c r="B1422" s="15" t="s">
        <v>655</v>
      </c>
      <c r="C1422" s="14" t="s">
        <v>62</v>
      </c>
      <c r="D1422" s="10" t="s">
        <v>63</v>
      </c>
      <c r="E1422" s="9" t="s">
        <v>165</v>
      </c>
    </row>
    <row r="1423" spans="1:8" ht="14.25" customHeight="1">
      <c r="A1423" s="111" t="s">
        <v>627</v>
      </c>
      <c r="B1423" s="120"/>
      <c r="C1423" s="120"/>
      <c r="D1423" s="120"/>
      <c r="E1423" s="120"/>
    </row>
    <row r="1424" spans="1:8" ht="14.25" customHeight="1">
      <c r="A1424" s="12">
        <v>1</v>
      </c>
      <c r="B1424" s="15" t="s">
        <v>656</v>
      </c>
      <c r="C1424" s="14" t="s">
        <v>253</v>
      </c>
      <c r="D1424" s="10" t="s">
        <v>65</v>
      </c>
      <c r="E1424" s="9"/>
    </row>
    <row r="1425" spans="1:5" ht="14.25" customHeight="1">
      <c r="A1425" s="12">
        <v>2</v>
      </c>
      <c r="B1425" s="15" t="s">
        <v>657</v>
      </c>
      <c r="C1425" s="14" t="s">
        <v>62</v>
      </c>
      <c r="D1425" s="10" t="s">
        <v>67</v>
      </c>
      <c r="E1425" s="9"/>
    </row>
    <row r="1426" spans="1:5" ht="14.25" customHeight="1">
      <c r="A1426" s="12">
        <v>3</v>
      </c>
      <c r="B1426" s="15" t="s">
        <v>658</v>
      </c>
      <c r="C1426" s="14" t="s">
        <v>69</v>
      </c>
      <c r="D1426" s="10" t="s">
        <v>70</v>
      </c>
      <c r="E1426" s="9"/>
    </row>
    <row r="1427" spans="1:5" ht="14.25" customHeight="1">
      <c r="A1427" s="9"/>
      <c r="B1427" s="141"/>
      <c r="C1427" s="141"/>
      <c r="D1427" s="10"/>
      <c r="E1427" s="10"/>
    </row>
    <row r="1428" spans="1:5" ht="14.25" customHeight="1">
      <c r="A1428" s="114" t="s">
        <v>605</v>
      </c>
      <c r="B1428" s="115"/>
      <c r="C1428" s="115"/>
      <c r="D1428" s="115"/>
      <c r="E1428" s="116"/>
    </row>
    <row r="1429" spans="1:5" ht="14.25" customHeight="1">
      <c r="A1429" s="143" t="s">
        <v>699</v>
      </c>
      <c r="B1429" s="104"/>
      <c r="C1429" s="104"/>
      <c r="D1429" s="120"/>
      <c r="E1429" s="120"/>
    </row>
    <row r="1430" spans="1:5" ht="14.25" customHeight="1">
      <c r="A1430" s="144" t="s">
        <v>700</v>
      </c>
      <c r="B1430" s="104"/>
      <c r="C1430" s="104"/>
      <c r="D1430" s="120"/>
      <c r="E1430" s="120"/>
    </row>
    <row r="1431" spans="1:5" ht="14.25" customHeight="1">
      <c r="A1431" s="172">
        <v>1</v>
      </c>
      <c r="B1431" s="172" t="s">
        <v>122</v>
      </c>
      <c r="C1431" s="173" t="s">
        <v>123</v>
      </c>
      <c r="D1431" s="172" t="s">
        <v>124</v>
      </c>
      <c r="E1431" s="174" t="s">
        <v>125</v>
      </c>
    </row>
    <row r="1432" spans="1:5" ht="14.25" customHeight="1">
      <c r="A1432" s="27"/>
      <c r="B1432" s="27" t="s">
        <v>129</v>
      </c>
      <c r="C1432" s="28" t="s">
        <v>130</v>
      </c>
      <c r="D1432" s="27" t="s">
        <v>118</v>
      </c>
      <c r="E1432" s="29" t="s">
        <v>98</v>
      </c>
    </row>
    <row r="1433" spans="1:5" ht="14.25" customHeight="1">
      <c r="A1433" s="27"/>
      <c r="B1433" s="27" t="s">
        <v>133</v>
      </c>
      <c r="C1433" s="28" t="s">
        <v>134</v>
      </c>
      <c r="D1433" s="27" t="s">
        <v>135</v>
      </c>
      <c r="E1433" s="29" t="s">
        <v>136</v>
      </c>
    </row>
    <row r="1434" spans="1:5" ht="14.25" customHeight="1">
      <c r="A1434" s="27"/>
      <c r="B1434" s="27" t="s">
        <v>139</v>
      </c>
      <c r="C1434" s="28" t="s">
        <v>140</v>
      </c>
      <c r="D1434" s="27" t="s">
        <v>141</v>
      </c>
      <c r="E1434" s="29" t="s">
        <v>142</v>
      </c>
    </row>
    <row r="1435" spans="1:5" ht="14.25" customHeight="1">
      <c r="A1435" s="27"/>
      <c r="B1435" s="27" t="s">
        <v>145</v>
      </c>
      <c r="C1435" s="28" t="s">
        <v>146</v>
      </c>
      <c r="D1435" s="27" t="s">
        <v>147</v>
      </c>
      <c r="E1435" s="29" t="s">
        <v>105</v>
      </c>
    </row>
    <row r="1436" spans="1:5" ht="14.25" customHeight="1">
      <c r="B1436" s="145"/>
      <c r="C1436" s="145"/>
    </row>
    <row r="1438" spans="1:5" ht="14.25" customHeight="1">
      <c r="A1438" s="145"/>
      <c r="D1438" s="145"/>
      <c r="E1438" s="145"/>
    </row>
  </sheetData>
  <mergeCells count="16">
    <mergeCell ref="A779:E779"/>
    <mergeCell ref="A1415:E1415"/>
    <mergeCell ref="A1420:E1420"/>
    <mergeCell ref="A1428:E1428"/>
    <mergeCell ref="A678:E678"/>
    <mergeCell ref="A689:E689"/>
    <mergeCell ref="A691:E691"/>
    <mergeCell ref="A753:E753"/>
    <mergeCell ref="A763:E763"/>
    <mergeCell ref="A773:E773"/>
    <mergeCell ref="A777:E777"/>
    <mergeCell ref="A1:E1"/>
    <mergeCell ref="A2:E2"/>
    <mergeCell ref="A4:E4"/>
    <mergeCell ref="A535:E535"/>
    <mergeCell ref="A623:E623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73"/>
  <sheetViews>
    <sheetView topLeftCell="A118" workbookViewId="0">
      <selection activeCell="A131" sqref="A131"/>
    </sheetView>
  </sheetViews>
  <sheetFormatPr defaultRowHeight="12.75" customHeight="1"/>
  <cols>
    <col min="1" max="1" width="3.5" style="94" customWidth="1"/>
    <col min="2" max="2" width="65.625" style="94" customWidth="1"/>
    <col min="3" max="3" width="38.5" style="94" customWidth="1"/>
    <col min="4" max="4" width="6.375" style="94" customWidth="1"/>
    <col min="5" max="5" width="21.625" style="94" customWidth="1"/>
    <col min="6" max="16384" width="9" style="94"/>
  </cols>
  <sheetData>
    <row r="1" spans="1:6" ht="12.75" customHeight="1">
      <c r="A1" s="93" t="s">
        <v>665</v>
      </c>
      <c r="B1" s="93"/>
      <c r="C1" s="93"/>
      <c r="D1" s="93"/>
      <c r="E1" s="93"/>
    </row>
    <row r="2" spans="1:6" ht="12.75" customHeight="1">
      <c r="A2" s="93" t="s">
        <v>666</v>
      </c>
      <c r="B2" s="93"/>
      <c r="C2" s="93"/>
      <c r="D2" s="93"/>
      <c r="E2" s="93"/>
    </row>
    <row r="3" spans="1:6" s="96" customFormat="1" ht="12.75" customHeight="1">
      <c r="A3" s="95" t="s">
        <v>551</v>
      </c>
      <c r="B3" s="95" t="s">
        <v>552</v>
      </c>
      <c r="C3" s="95"/>
      <c r="D3" s="95" t="s">
        <v>553</v>
      </c>
      <c r="E3" s="95" t="s">
        <v>554</v>
      </c>
    </row>
    <row r="4" spans="1:6" ht="12.75" customHeight="1">
      <c r="A4" s="97" t="s">
        <v>555</v>
      </c>
      <c r="B4" s="97"/>
      <c r="C4" s="97"/>
      <c r="D4" s="97"/>
      <c r="E4" s="97"/>
    </row>
    <row r="5" spans="1:6" s="101" customFormat="1" ht="12.75" customHeight="1">
      <c r="A5" s="98" t="s">
        <v>659</v>
      </c>
      <c r="B5" s="99"/>
      <c r="C5" s="99"/>
      <c r="D5" s="100"/>
      <c r="E5" s="100"/>
    </row>
    <row r="6" spans="1:6" s="96" customFormat="1" ht="12.75" customHeight="1">
      <c r="A6" s="102" t="s">
        <v>556</v>
      </c>
      <c r="B6" s="102" t="s">
        <v>552</v>
      </c>
      <c r="C6" s="102" t="s">
        <v>557</v>
      </c>
      <c r="D6" s="102" t="s">
        <v>558</v>
      </c>
      <c r="E6" s="102" t="s">
        <v>559</v>
      </c>
    </row>
    <row r="7" spans="1:6" customFormat="1" ht="12.75" customHeight="1">
      <c r="A7" s="55" t="s">
        <v>3542</v>
      </c>
      <c r="B7" s="198" t="s">
        <v>3711</v>
      </c>
      <c r="C7" s="56" t="s">
        <v>3712</v>
      </c>
      <c r="D7" s="55" t="s">
        <v>576</v>
      </c>
      <c r="E7" s="55">
        <v>2009</v>
      </c>
      <c r="F7" s="55">
        <v>1</v>
      </c>
    </row>
    <row r="8" spans="1:6" customFormat="1" ht="12.75" customHeight="1">
      <c r="A8" s="55" t="s">
        <v>3524</v>
      </c>
      <c r="B8" s="198" t="s">
        <v>3713</v>
      </c>
      <c r="C8" s="56" t="s">
        <v>3714</v>
      </c>
      <c r="D8" s="55" t="s">
        <v>372</v>
      </c>
      <c r="E8" s="55">
        <v>2009</v>
      </c>
      <c r="F8" s="55">
        <v>1</v>
      </c>
    </row>
    <row r="9" spans="1:6" customFormat="1" ht="12.75" customHeight="1">
      <c r="A9" s="55" t="s">
        <v>3527</v>
      </c>
      <c r="B9" s="198" t="s">
        <v>3715</v>
      </c>
      <c r="C9" s="56" t="s">
        <v>3716</v>
      </c>
      <c r="D9" s="55" t="s">
        <v>2530</v>
      </c>
      <c r="E9" s="55">
        <v>2009</v>
      </c>
      <c r="F9" s="55">
        <v>1</v>
      </c>
    </row>
    <row r="10" spans="1:6" customFormat="1" ht="12.75" customHeight="1">
      <c r="A10" s="55" t="s">
        <v>3555</v>
      </c>
      <c r="B10" s="198" t="s">
        <v>3717</v>
      </c>
      <c r="C10" s="56" t="s">
        <v>3718</v>
      </c>
      <c r="D10" s="55" t="s">
        <v>608</v>
      </c>
      <c r="E10" s="55">
        <v>2009</v>
      </c>
      <c r="F10" s="55">
        <v>1</v>
      </c>
    </row>
    <row r="11" spans="1:6" customFormat="1" ht="12.75" customHeight="1">
      <c r="A11" s="55" t="s">
        <v>3559</v>
      </c>
      <c r="B11" s="198" t="s">
        <v>3719</v>
      </c>
      <c r="C11" s="56" t="s">
        <v>3720</v>
      </c>
      <c r="D11" s="55" t="s">
        <v>1011</v>
      </c>
      <c r="E11" s="55">
        <v>2008</v>
      </c>
      <c r="F11" s="55">
        <v>1</v>
      </c>
    </row>
    <row r="12" spans="1:6" customFormat="1" ht="12.75" customHeight="1">
      <c r="A12" s="55" t="s">
        <v>3642</v>
      </c>
      <c r="B12" s="198" t="s">
        <v>3721</v>
      </c>
      <c r="C12" s="56" t="s">
        <v>3722</v>
      </c>
      <c r="D12" s="55" t="s">
        <v>357</v>
      </c>
      <c r="E12" s="55">
        <v>2008</v>
      </c>
      <c r="F12" s="55">
        <v>1</v>
      </c>
    </row>
    <row r="13" spans="1:6" customFormat="1" ht="12.75" customHeight="1">
      <c r="A13" s="55" t="s">
        <v>3646</v>
      </c>
      <c r="B13" s="198" t="s">
        <v>3723</v>
      </c>
      <c r="C13" s="56" t="s">
        <v>3724</v>
      </c>
      <c r="D13" s="55" t="s">
        <v>575</v>
      </c>
      <c r="E13" s="55">
        <v>2008</v>
      </c>
      <c r="F13" s="55">
        <v>1</v>
      </c>
    </row>
    <row r="14" spans="1:6" customFormat="1" ht="12.75" customHeight="1">
      <c r="A14" s="55" t="s">
        <v>3649</v>
      </c>
      <c r="B14" s="198" t="s">
        <v>3725</v>
      </c>
      <c r="C14" s="56" t="s">
        <v>3726</v>
      </c>
      <c r="D14" s="55" t="s">
        <v>570</v>
      </c>
      <c r="E14" s="55">
        <v>2008</v>
      </c>
      <c r="F14" s="55">
        <v>1</v>
      </c>
    </row>
    <row r="15" spans="1:6" customFormat="1" ht="12.75" customHeight="1">
      <c r="A15" s="55" t="s">
        <v>3653</v>
      </c>
      <c r="B15" s="198" t="s">
        <v>3727</v>
      </c>
      <c r="C15" s="56" t="s">
        <v>3728</v>
      </c>
      <c r="D15" s="55" t="s">
        <v>299</v>
      </c>
      <c r="E15" s="55">
        <v>2007</v>
      </c>
      <c r="F15" s="55">
        <v>1</v>
      </c>
    </row>
    <row r="16" spans="1:6" customFormat="1" ht="12.75" customHeight="1">
      <c r="A16" s="55" t="s">
        <v>497</v>
      </c>
      <c r="B16" s="198" t="s">
        <v>3729</v>
      </c>
      <c r="C16" s="56" t="s">
        <v>3730</v>
      </c>
      <c r="D16" s="55" t="s">
        <v>844</v>
      </c>
      <c r="E16" s="55">
        <v>2007</v>
      </c>
      <c r="F16" s="55">
        <v>1</v>
      </c>
    </row>
    <row r="17" spans="1:6" customFormat="1" ht="12.75" customHeight="1">
      <c r="A17" s="55" t="s">
        <v>501</v>
      </c>
      <c r="B17" s="198" t="s">
        <v>3731</v>
      </c>
      <c r="C17" s="56" t="s">
        <v>3732</v>
      </c>
      <c r="D17" s="55" t="s">
        <v>1307</v>
      </c>
      <c r="E17" s="55">
        <v>2007</v>
      </c>
      <c r="F17" s="55">
        <v>1</v>
      </c>
    </row>
    <row r="18" spans="1:6" customFormat="1" ht="12.75" customHeight="1">
      <c r="A18" s="55" t="s">
        <v>3660</v>
      </c>
      <c r="B18" s="198" t="s">
        <v>3733</v>
      </c>
      <c r="C18" s="56" t="s">
        <v>3734</v>
      </c>
      <c r="D18" s="55" t="s">
        <v>3735</v>
      </c>
      <c r="E18" s="55">
        <v>2006</v>
      </c>
      <c r="F18" s="55">
        <v>1</v>
      </c>
    </row>
    <row r="19" spans="1:6" customFormat="1" ht="12.75" customHeight="1">
      <c r="A19" s="55" t="s">
        <v>505</v>
      </c>
      <c r="B19" s="198" t="s">
        <v>3736</v>
      </c>
      <c r="C19" s="56" t="s">
        <v>3737</v>
      </c>
      <c r="D19" s="55" t="s">
        <v>3738</v>
      </c>
      <c r="E19" s="55">
        <v>2005</v>
      </c>
      <c r="F19" s="55">
        <v>1</v>
      </c>
    </row>
    <row r="20" spans="1:6" customFormat="1" ht="12.75" customHeight="1">
      <c r="A20" s="55" t="s">
        <v>3667</v>
      </c>
      <c r="B20" s="198" t="s">
        <v>3739</v>
      </c>
      <c r="C20" s="56" t="s">
        <v>3740</v>
      </c>
      <c r="D20" s="55" t="s">
        <v>332</v>
      </c>
      <c r="E20" s="55">
        <v>2005</v>
      </c>
      <c r="F20" s="55">
        <v>1</v>
      </c>
    </row>
    <row r="21" spans="1:6" customFormat="1" ht="12.75" customHeight="1">
      <c r="A21" s="55" t="s">
        <v>3671</v>
      </c>
      <c r="B21" s="198" t="s">
        <v>3741</v>
      </c>
      <c r="C21" s="56" t="s">
        <v>3742</v>
      </c>
      <c r="D21" s="55" t="s">
        <v>779</v>
      </c>
      <c r="E21" s="55">
        <v>2005</v>
      </c>
      <c r="F21" s="55">
        <v>1</v>
      </c>
    </row>
    <row r="22" spans="1:6" customFormat="1" ht="12.75" customHeight="1">
      <c r="A22" s="55" t="s">
        <v>3674</v>
      </c>
      <c r="B22" s="198" t="s">
        <v>3743</v>
      </c>
      <c r="C22" s="56" t="s">
        <v>3744</v>
      </c>
      <c r="D22" s="55" t="s">
        <v>331</v>
      </c>
      <c r="E22" s="55">
        <v>2005</v>
      </c>
      <c r="F22" s="55">
        <v>1</v>
      </c>
    </row>
    <row r="23" spans="1:6" customFormat="1" ht="12.75" customHeight="1">
      <c r="A23" s="55" t="s">
        <v>3677</v>
      </c>
      <c r="B23" s="198" t="s">
        <v>3745</v>
      </c>
      <c r="C23" s="56" t="s">
        <v>3746</v>
      </c>
      <c r="D23" s="56" t="s">
        <v>299</v>
      </c>
      <c r="E23" s="55">
        <v>2005</v>
      </c>
      <c r="F23" s="55">
        <v>1</v>
      </c>
    </row>
    <row r="24" spans="1:6" customFormat="1" ht="12.75" customHeight="1">
      <c r="A24" s="55" t="s">
        <v>3747</v>
      </c>
      <c r="B24" s="198" t="s">
        <v>3748</v>
      </c>
      <c r="C24" s="56" t="s">
        <v>3749</v>
      </c>
      <c r="D24" s="55" t="s">
        <v>1011</v>
      </c>
      <c r="E24" s="55">
        <v>2005</v>
      </c>
      <c r="F24" s="55">
        <v>1</v>
      </c>
    </row>
    <row r="25" spans="1:6" customFormat="1" ht="12.75" customHeight="1">
      <c r="A25" s="55" t="s">
        <v>3684</v>
      </c>
      <c r="B25" s="198" t="s">
        <v>3750</v>
      </c>
      <c r="C25" s="56" t="s">
        <v>3751</v>
      </c>
      <c r="D25" s="55" t="s">
        <v>3752</v>
      </c>
      <c r="E25" s="55">
        <v>2004</v>
      </c>
      <c r="F25" s="55">
        <v>1</v>
      </c>
    </row>
    <row r="26" spans="1:6" customFormat="1" ht="12.75" customHeight="1">
      <c r="A26" s="55" t="s">
        <v>3688</v>
      </c>
      <c r="B26" s="198" t="s">
        <v>3753</v>
      </c>
      <c r="C26" s="56" t="s">
        <v>3754</v>
      </c>
      <c r="D26" s="55" t="s">
        <v>1068</v>
      </c>
      <c r="E26" s="55">
        <v>2003</v>
      </c>
      <c r="F26" s="55">
        <v>1</v>
      </c>
    </row>
    <row r="27" spans="1:6" customFormat="1" ht="12.75" customHeight="1">
      <c r="A27" s="55" t="s">
        <v>3690</v>
      </c>
      <c r="B27" s="198" t="s">
        <v>3755</v>
      </c>
      <c r="C27" s="56" t="s">
        <v>3756</v>
      </c>
      <c r="D27" s="55" t="s">
        <v>576</v>
      </c>
      <c r="E27" s="55">
        <v>2003</v>
      </c>
      <c r="F27" s="55">
        <v>2</v>
      </c>
    </row>
    <row r="28" spans="1:6" customFormat="1" ht="12.75" customHeight="1">
      <c r="A28" s="55" t="s">
        <v>3693</v>
      </c>
      <c r="B28" s="198" t="s">
        <v>3757</v>
      </c>
      <c r="C28" s="56" t="s">
        <v>3758</v>
      </c>
      <c r="D28" s="56" t="s">
        <v>3759</v>
      </c>
      <c r="E28" s="55">
        <v>2003</v>
      </c>
      <c r="F28" s="55">
        <v>1</v>
      </c>
    </row>
    <row r="29" spans="1:6" customFormat="1" ht="12.75" customHeight="1">
      <c r="A29" s="55" t="s">
        <v>3696</v>
      </c>
      <c r="B29" s="198" t="s">
        <v>3760</v>
      </c>
      <c r="C29" s="56" t="s">
        <v>3761</v>
      </c>
      <c r="D29" s="55" t="s">
        <v>1068</v>
      </c>
      <c r="E29" s="55">
        <v>2001</v>
      </c>
      <c r="F29" s="55">
        <v>1</v>
      </c>
    </row>
    <row r="30" spans="1:6" customFormat="1" ht="12.75" customHeight="1">
      <c r="A30" s="55" t="s">
        <v>3700</v>
      </c>
      <c r="B30" s="198" t="s">
        <v>3762</v>
      </c>
      <c r="C30" s="56" t="s">
        <v>3763</v>
      </c>
      <c r="D30" s="55" t="s">
        <v>779</v>
      </c>
      <c r="E30" s="55">
        <v>2001</v>
      </c>
      <c r="F30" s="55">
        <v>1</v>
      </c>
    </row>
    <row r="31" spans="1:6" customFormat="1" ht="12.75" customHeight="1">
      <c r="A31" s="55" t="s">
        <v>3704</v>
      </c>
      <c r="B31" s="198" t="s">
        <v>3764</v>
      </c>
      <c r="C31" s="56" t="s">
        <v>3765</v>
      </c>
      <c r="D31" s="55" t="s">
        <v>1011</v>
      </c>
      <c r="E31" s="55">
        <v>2000</v>
      </c>
      <c r="F31" s="55">
        <v>1</v>
      </c>
    </row>
    <row r="32" spans="1:6" customFormat="1" ht="12.75" customHeight="1">
      <c r="A32" s="55" t="s">
        <v>3707</v>
      </c>
      <c r="B32" s="198" t="s">
        <v>3766</v>
      </c>
      <c r="C32" s="56" t="s">
        <v>3767</v>
      </c>
      <c r="D32" s="55" t="s">
        <v>3768</v>
      </c>
      <c r="E32" s="55">
        <v>2000</v>
      </c>
      <c r="F32" s="55">
        <v>1</v>
      </c>
    </row>
    <row r="33" spans="1:6" customFormat="1" ht="12.75" customHeight="1">
      <c r="A33" s="55" t="s">
        <v>3769</v>
      </c>
      <c r="B33" s="198" t="s">
        <v>3770</v>
      </c>
      <c r="C33" s="199" t="s">
        <v>3771</v>
      </c>
      <c r="D33" s="55" t="s">
        <v>779</v>
      </c>
      <c r="E33" s="55">
        <v>2000</v>
      </c>
      <c r="F33" s="55">
        <v>1</v>
      </c>
    </row>
    <row r="34" spans="1:6" customFormat="1" ht="12.75" customHeight="1">
      <c r="A34" s="55" t="s">
        <v>3772</v>
      </c>
      <c r="B34" s="198" t="s">
        <v>3773</v>
      </c>
      <c r="C34" s="56" t="s">
        <v>3774</v>
      </c>
      <c r="D34" s="55" t="s">
        <v>3775</v>
      </c>
      <c r="E34" s="55">
        <v>1999</v>
      </c>
      <c r="F34" s="55">
        <v>1</v>
      </c>
    </row>
    <row r="35" spans="1:6" customFormat="1" ht="12.75" customHeight="1">
      <c r="A35" s="55" t="s">
        <v>3776</v>
      </c>
      <c r="B35" s="198" t="s">
        <v>3777</v>
      </c>
      <c r="C35" s="56" t="s">
        <v>3778</v>
      </c>
      <c r="D35" s="55" t="s">
        <v>571</v>
      </c>
      <c r="E35" s="55">
        <v>1999</v>
      </c>
      <c r="F35" s="55">
        <v>1</v>
      </c>
    </row>
    <row r="36" spans="1:6" customFormat="1" ht="12.75" customHeight="1">
      <c r="A36" s="55" t="s">
        <v>3779</v>
      </c>
      <c r="B36" s="198" t="s">
        <v>3780</v>
      </c>
      <c r="C36" s="56" t="s">
        <v>3781</v>
      </c>
      <c r="D36" s="55" t="s">
        <v>1011</v>
      </c>
      <c r="E36" s="55">
        <v>1998</v>
      </c>
      <c r="F36" s="55">
        <v>1</v>
      </c>
    </row>
    <row r="37" spans="1:6" customFormat="1" ht="12.75" customHeight="1">
      <c r="A37" s="55" t="s">
        <v>3782</v>
      </c>
      <c r="B37" s="198" t="s">
        <v>3783</v>
      </c>
      <c r="C37" s="56" t="s">
        <v>3784</v>
      </c>
      <c r="D37" s="55" t="s">
        <v>1011</v>
      </c>
      <c r="E37" s="55">
        <v>1998</v>
      </c>
      <c r="F37" s="55">
        <v>1</v>
      </c>
    </row>
    <row r="38" spans="1:6" customFormat="1" ht="12.75" customHeight="1">
      <c r="A38" s="55" t="s">
        <v>3785</v>
      </c>
      <c r="B38" s="198" t="s">
        <v>3786</v>
      </c>
      <c r="C38" s="56" t="s">
        <v>3787</v>
      </c>
      <c r="D38" s="55" t="s">
        <v>3788</v>
      </c>
      <c r="E38" s="55">
        <v>1995</v>
      </c>
      <c r="F38" s="55">
        <v>1</v>
      </c>
    </row>
    <row r="39" spans="1:6" customFormat="1" ht="12.75" customHeight="1">
      <c r="A39" s="55" t="s">
        <v>3789</v>
      </c>
      <c r="B39" s="198" t="s">
        <v>3790</v>
      </c>
      <c r="C39" s="56" t="s">
        <v>3791</v>
      </c>
      <c r="D39" s="55" t="s">
        <v>284</v>
      </c>
      <c r="E39" s="55">
        <v>1992</v>
      </c>
      <c r="F39" s="55">
        <v>1</v>
      </c>
    </row>
    <row r="40" spans="1:6" customFormat="1" ht="12.75" customHeight="1"/>
    <row r="41" spans="1:6" customFormat="1" ht="12.75" customHeight="1">
      <c r="A41" s="55" t="s">
        <v>530</v>
      </c>
      <c r="B41" s="198" t="s">
        <v>3792</v>
      </c>
      <c r="C41" s="56" t="s">
        <v>3793</v>
      </c>
      <c r="D41" s="56" t="s">
        <v>3794</v>
      </c>
      <c r="E41" s="55">
        <v>2009</v>
      </c>
      <c r="F41" s="55">
        <v>2</v>
      </c>
    </row>
    <row r="42" spans="1:6" customFormat="1" ht="12.75" customHeight="1">
      <c r="A42" s="55" t="s">
        <v>515</v>
      </c>
      <c r="B42" s="198" t="s">
        <v>3795</v>
      </c>
      <c r="C42" s="56" t="s">
        <v>3796</v>
      </c>
      <c r="D42" s="56" t="s">
        <v>3797</v>
      </c>
      <c r="E42" s="55">
        <v>2007</v>
      </c>
      <c r="F42" s="55">
        <v>1</v>
      </c>
    </row>
    <row r="43" spans="1:6" customFormat="1" ht="12.75" customHeight="1">
      <c r="A43" s="55" t="s">
        <v>3538</v>
      </c>
      <c r="B43" s="198" t="s">
        <v>3798</v>
      </c>
      <c r="C43" s="56" t="s">
        <v>3799</v>
      </c>
      <c r="D43" s="56" t="s">
        <v>3800</v>
      </c>
      <c r="E43" s="55">
        <v>2007</v>
      </c>
      <c r="F43" s="55">
        <v>2</v>
      </c>
    </row>
    <row r="44" spans="1:6" customFormat="1" ht="12.75" customHeight="1">
      <c r="A44" s="55" t="s">
        <v>519</v>
      </c>
      <c r="B44" s="198" t="s">
        <v>3748</v>
      </c>
      <c r="C44" s="56" t="s">
        <v>3801</v>
      </c>
      <c r="D44" s="56" t="s">
        <v>3802</v>
      </c>
      <c r="E44" s="55">
        <v>2006</v>
      </c>
      <c r="F44" s="55">
        <v>2</v>
      </c>
    </row>
    <row r="45" spans="1:6" customFormat="1" ht="12.75" customHeight="1">
      <c r="A45" s="55" t="s">
        <v>3586</v>
      </c>
      <c r="B45" s="198" t="s">
        <v>3803</v>
      </c>
      <c r="C45" s="56" t="s">
        <v>3804</v>
      </c>
      <c r="D45" s="56" t="s">
        <v>3805</v>
      </c>
      <c r="E45" s="55">
        <v>2006</v>
      </c>
      <c r="F45" s="55">
        <v>2</v>
      </c>
    </row>
    <row r="46" spans="1:6" customFormat="1" ht="12.75" customHeight="1">
      <c r="A46" s="55" t="s">
        <v>3590</v>
      </c>
      <c r="B46" s="198" t="s">
        <v>3806</v>
      </c>
      <c r="C46" s="56" t="s">
        <v>3807</v>
      </c>
      <c r="D46" s="55" t="s">
        <v>3808</v>
      </c>
      <c r="E46" s="55">
        <v>2005</v>
      </c>
      <c r="F46" s="55">
        <v>2</v>
      </c>
    </row>
    <row r="47" spans="1:6" customFormat="1" ht="12.75" customHeight="1">
      <c r="A47" s="55" t="s">
        <v>3594</v>
      </c>
      <c r="B47" s="198" t="s">
        <v>3809</v>
      </c>
      <c r="C47" s="56" t="s">
        <v>3810</v>
      </c>
      <c r="D47" s="56" t="s">
        <v>3805</v>
      </c>
      <c r="E47" s="55">
        <v>2005</v>
      </c>
      <c r="F47" s="55">
        <v>2</v>
      </c>
    </row>
    <row r="48" spans="1:6" customFormat="1" ht="12.75" customHeight="1">
      <c r="A48" s="55" t="s">
        <v>3598</v>
      </c>
      <c r="B48" s="198" t="s">
        <v>3811</v>
      </c>
      <c r="C48" s="56" t="s">
        <v>3812</v>
      </c>
      <c r="D48" s="56" t="s">
        <v>3813</v>
      </c>
      <c r="E48" s="55">
        <v>2004</v>
      </c>
      <c r="F48" s="55">
        <v>2</v>
      </c>
    </row>
    <row r="49" spans="1:8" customFormat="1" ht="12.75" customHeight="1">
      <c r="A49" s="55" t="s">
        <v>3602</v>
      </c>
      <c r="B49" s="198" t="s">
        <v>3814</v>
      </c>
      <c r="C49" s="56" t="s">
        <v>947</v>
      </c>
      <c r="D49" s="56" t="s">
        <v>3815</v>
      </c>
      <c r="E49" s="55">
        <v>2002</v>
      </c>
      <c r="F49" s="55">
        <v>2</v>
      </c>
    </row>
    <row r="50" spans="1:8" customFormat="1" ht="12.75" customHeight="1">
      <c r="A50" s="55" t="s">
        <v>3606</v>
      </c>
      <c r="B50" s="198" t="s">
        <v>3816</v>
      </c>
      <c r="C50" s="56" t="s">
        <v>3817</v>
      </c>
      <c r="D50" s="56" t="s">
        <v>3818</v>
      </c>
      <c r="E50" s="55">
        <v>2002</v>
      </c>
      <c r="F50" s="55">
        <v>2</v>
      </c>
    </row>
    <row r="51" spans="1:8" customFormat="1" ht="12.75" customHeight="1">
      <c r="A51" s="55" t="s">
        <v>509</v>
      </c>
      <c r="B51" s="198" t="s">
        <v>3819</v>
      </c>
      <c r="C51" s="56" t="s">
        <v>3820</v>
      </c>
      <c r="D51" s="56" t="s">
        <v>3821</v>
      </c>
      <c r="E51" s="55">
        <v>2002</v>
      </c>
      <c r="F51" s="55">
        <v>2</v>
      </c>
    </row>
    <row r="52" spans="1:8" customFormat="1" ht="12.75" customHeight="1">
      <c r="A52" s="55" t="s">
        <v>3611</v>
      </c>
      <c r="B52" s="198" t="s">
        <v>3822</v>
      </c>
      <c r="C52" s="56" t="s">
        <v>3823</v>
      </c>
      <c r="D52" s="56" t="s">
        <v>3824</v>
      </c>
      <c r="E52" s="55">
        <v>2000</v>
      </c>
      <c r="F52" s="55">
        <v>2</v>
      </c>
    </row>
    <row r="53" spans="1:8" customFormat="1" ht="12.75" customHeight="1">
      <c r="A53" s="55" t="s">
        <v>524</v>
      </c>
      <c r="B53" s="198" t="s">
        <v>3825</v>
      </c>
      <c r="C53" s="56" t="s">
        <v>3826</v>
      </c>
      <c r="D53" s="56" t="s">
        <v>3824</v>
      </c>
      <c r="E53" s="55">
        <v>2000</v>
      </c>
      <c r="F53" s="55">
        <v>2</v>
      </c>
    </row>
    <row r="54" spans="1:8" customFormat="1" ht="12.75" customHeight="1">
      <c r="A54" s="55" t="s">
        <v>3827</v>
      </c>
      <c r="B54" s="198" t="s">
        <v>3828</v>
      </c>
      <c r="C54" s="56" t="s">
        <v>3829</v>
      </c>
      <c r="D54" s="56" t="s">
        <v>3830</v>
      </c>
      <c r="E54" s="55">
        <v>1999</v>
      </c>
      <c r="F54" s="55">
        <v>2</v>
      </c>
    </row>
    <row r="55" spans="1:8" customFormat="1" ht="12.75" customHeight="1">
      <c r="A55" s="55" t="s">
        <v>3831</v>
      </c>
      <c r="B55" s="198" t="s">
        <v>3832</v>
      </c>
      <c r="C55" s="56" t="s">
        <v>3833</v>
      </c>
      <c r="D55" s="56" t="s">
        <v>3824</v>
      </c>
      <c r="E55" s="55">
        <v>1999</v>
      </c>
      <c r="F55" s="55">
        <v>2</v>
      </c>
    </row>
    <row r="56" spans="1:8" customFormat="1" ht="12.75" customHeight="1">
      <c r="A56" s="55" t="s">
        <v>3834</v>
      </c>
      <c r="B56" s="198" t="s">
        <v>3835</v>
      </c>
      <c r="C56" s="56" t="s">
        <v>3836</v>
      </c>
      <c r="D56" s="56" t="s">
        <v>3837</v>
      </c>
      <c r="E56" s="55">
        <v>1998</v>
      </c>
      <c r="F56" s="55">
        <v>2</v>
      </c>
    </row>
    <row r="57" spans="1:8" customFormat="1" ht="12.75" customHeight="1">
      <c r="A57" s="55" t="s">
        <v>3838</v>
      </c>
      <c r="B57" s="198" t="s">
        <v>3839</v>
      </c>
      <c r="C57" s="56" t="s">
        <v>3840</v>
      </c>
      <c r="D57" s="56" t="s">
        <v>3818</v>
      </c>
      <c r="E57" s="55">
        <v>1998</v>
      </c>
      <c r="F57" s="55">
        <v>2</v>
      </c>
    </row>
    <row r="58" spans="1:8" customFormat="1" ht="12.75" customHeight="1">
      <c r="A58" s="55" t="s">
        <v>3841</v>
      </c>
      <c r="B58" s="198" t="s">
        <v>3842</v>
      </c>
      <c r="C58" s="199" t="s">
        <v>3843</v>
      </c>
      <c r="D58" s="56" t="s">
        <v>3844</v>
      </c>
      <c r="E58" s="55">
        <v>1998</v>
      </c>
      <c r="F58" s="55">
        <v>2</v>
      </c>
    </row>
    <row r="59" spans="1:8" customFormat="1" ht="12.75" customHeight="1">
      <c r="A59" s="55" t="s">
        <v>3845</v>
      </c>
      <c r="B59" s="198" t="s">
        <v>3846</v>
      </c>
      <c r="C59" s="56" t="s">
        <v>3847</v>
      </c>
      <c r="D59" s="56" t="s">
        <v>3844</v>
      </c>
      <c r="E59" s="55">
        <v>1998</v>
      </c>
      <c r="F59" s="55">
        <v>2</v>
      </c>
    </row>
    <row r="60" spans="1:8" customFormat="1" ht="12.75" customHeight="1">
      <c r="A60" s="55" t="s">
        <v>3848</v>
      </c>
      <c r="B60" s="198" t="s">
        <v>3849</v>
      </c>
      <c r="C60" s="56" t="s">
        <v>3850</v>
      </c>
      <c r="D60" s="56" t="s">
        <v>3815</v>
      </c>
      <c r="E60" s="55">
        <v>1998</v>
      </c>
      <c r="F60" s="55">
        <v>2</v>
      </c>
    </row>
    <row r="61" spans="1:8" customFormat="1" ht="12.75" customHeight="1">
      <c r="A61" s="55" t="s">
        <v>3851</v>
      </c>
      <c r="B61" s="198" t="s">
        <v>3852</v>
      </c>
      <c r="C61" s="56" t="s">
        <v>3853</v>
      </c>
      <c r="D61" s="56" t="s">
        <v>3818</v>
      </c>
      <c r="E61" s="55">
        <v>1998</v>
      </c>
      <c r="F61" s="55">
        <v>2</v>
      </c>
    </row>
    <row r="62" spans="1:8" customFormat="1" ht="12.75" customHeight="1">
      <c r="A62" s="55" t="s">
        <v>3854</v>
      </c>
      <c r="B62" s="198" t="s">
        <v>3855</v>
      </c>
      <c r="C62" s="56" t="s">
        <v>3856</v>
      </c>
      <c r="D62" s="56" t="s">
        <v>3818</v>
      </c>
      <c r="E62" s="55">
        <v>1998</v>
      </c>
      <c r="F62" s="55">
        <v>2</v>
      </c>
    </row>
    <row r="63" spans="1:8" customFormat="1" ht="12.75" customHeight="1">
      <c r="A63" s="55" t="s">
        <v>3857</v>
      </c>
      <c r="B63" s="198" t="s">
        <v>3858</v>
      </c>
      <c r="C63" s="56" t="s">
        <v>3859</v>
      </c>
      <c r="D63" s="56" t="s">
        <v>3824</v>
      </c>
      <c r="E63" s="55">
        <v>1998</v>
      </c>
      <c r="F63" s="55">
        <v>2</v>
      </c>
    </row>
    <row r="64" spans="1:8" customFormat="1" ht="12.75" customHeight="1">
      <c r="A64" s="55" t="s">
        <v>3860</v>
      </c>
      <c r="B64" s="202" t="s">
        <v>3861</v>
      </c>
      <c r="C64" s="199" t="s">
        <v>3862</v>
      </c>
      <c r="D64" s="55" t="s">
        <v>3863</v>
      </c>
      <c r="E64" s="55">
        <v>1998</v>
      </c>
      <c r="F64" s="55">
        <v>1</v>
      </c>
      <c r="H64" t="s">
        <v>3864</v>
      </c>
    </row>
    <row r="65" spans="1:8" customFormat="1" ht="12.75" customHeight="1">
      <c r="A65" s="55" t="s">
        <v>3865</v>
      </c>
      <c r="B65" s="198" t="s">
        <v>3866</v>
      </c>
      <c r="C65" s="56" t="s">
        <v>3867</v>
      </c>
      <c r="D65" s="56" t="s">
        <v>3824</v>
      </c>
      <c r="E65" s="55">
        <v>1998</v>
      </c>
      <c r="F65" s="55">
        <v>2</v>
      </c>
    </row>
    <row r="66" spans="1:8" customFormat="1" ht="12.75" customHeight="1">
      <c r="A66" s="55" t="s">
        <v>3868</v>
      </c>
      <c r="B66" s="198" t="s">
        <v>3869</v>
      </c>
      <c r="C66" s="56" t="s">
        <v>3870</v>
      </c>
      <c r="D66" s="56" t="s">
        <v>3871</v>
      </c>
      <c r="E66" s="55">
        <v>1997</v>
      </c>
      <c r="F66" s="55">
        <v>1</v>
      </c>
    </row>
    <row r="67" spans="1:8" customFormat="1" ht="12.75" customHeight="1">
      <c r="A67" s="55" t="s">
        <v>3872</v>
      </c>
      <c r="B67" s="198" t="s">
        <v>3873</v>
      </c>
      <c r="C67" s="56" t="s">
        <v>3874</v>
      </c>
      <c r="D67" s="56" t="s">
        <v>3818</v>
      </c>
      <c r="E67" s="55">
        <v>1997</v>
      </c>
      <c r="F67" s="55">
        <v>2</v>
      </c>
    </row>
    <row r="68" spans="1:8" customFormat="1" ht="12.75" customHeight="1">
      <c r="A68" s="55" t="s">
        <v>3875</v>
      </c>
      <c r="B68" s="198" t="s">
        <v>3876</v>
      </c>
      <c r="C68" s="56" t="s">
        <v>3877</v>
      </c>
      <c r="D68" s="56" t="s">
        <v>3878</v>
      </c>
      <c r="E68" s="55">
        <v>1997</v>
      </c>
      <c r="F68" s="55">
        <v>1</v>
      </c>
    </row>
    <row r="69" spans="1:8" customFormat="1" ht="12.75" customHeight="1">
      <c r="A69" s="55" t="s">
        <v>3879</v>
      </c>
      <c r="B69" s="198" t="s">
        <v>3880</v>
      </c>
      <c r="C69" s="56" t="s">
        <v>3881</v>
      </c>
      <c r="D69" s="56" t="s">
        <v>3824</v>
      </c>
      <c r="E69" s="55">
        <v>1997</v>
      </c>
      <c r="F69" s="55">
        <v>2</v>
      </c>
    </row>
    <row r="70" spans="1:8" customFormat="1" ht="12.75" customHeight="1">
      <c r="A70" s="55" t="s">
        <v>3882</v>
      </c>
      <c r="B70" s="198" t="s">
        <v>3883</v>
      </c>
      <c r="C70" s="56" t="s">
        <v>3884</v>
      </c>
      <c r="D70" s="56" t="s">
        <v>3844</v>
      </c>
      <c r="E70" s="55">
        <v>1997</v>
      </c>
      <c r="F70" s="55">
        <v>2</v>
      </c>
    </row>
    <row r="71" spans="1:8" customFormat="1" ht="12.75" customHeight="1">
      <c r="A71" s="55" t="s">
        <v>3885</v>
      </c>
      <c r="B71" s="202" t="s">
        <v>3886</v>
      </c>
      <c r="C71" s="56" t="s">
        <v>3887</v>
      </c>
      <c r="D71" s="55" t="s">
        <v>3888</v>
      </c>
      <c r="E71" s="55">
        <v>1996</v>
      </c>
      <c r="F71" s="55">
        <v>1</v>
      </c>
      <c r="H71" t="s">
        <v>3889</v>
      </c>
    </row>
    <row r="72" spans="1:8" customFormat="1" ht="12.75" customHeight="1">
      <c r="A72" s="55" t="s">
        <v>3890</v>
      </c>
      <c r="B72" s="198" t="s">
        <v>3891</v>
      </c>
      <c r="C72" s="56" t="s">
        <v>3892</v>
      </c>
      <c r="D72" s="56" t="s">
        <v>3818</v>
      </c>
      <c r="E72" s="55">
        <v>1995</v>
      </c>
      <c r="F72" s="55">
        <v>2</v>
      </c>
    </row>
    <row r="73" spans="1:8" customFormat="1" ht="12.75" customHeight="1">
      <c r="A73" s="55" t="s">
        <v>3893</v>
      </c>
      <c r="B73" s="198" t="s">
        <v>3894</v>
      </c>
      <c r="C73" s="56" t="s">
        <v>3895</v>
      </c>
      <c r="D73" s="56" t="s">
        <v>3896</v>
      </c>
      <c r="E73" s="55">
        <v>1994</v>
      </c>
      <c r="F73" s="55">
        <v>1</v>
      </c>
    </row>
    <row r="74" spans="1:8" customFormat="1" ht="12.75" customHeight="1">
      <c r="A74" s="55" t="s">
        <v>3897</v>
      </c>
      <c r="B74" s="198" t="s">
        <v>3898</v>
      </c>
      <c r="C74" s="56" t="s">
        <v>3899</v>
      </c>
      <c r="D74" s="56" t="s">
        <v>3818</v>
      </c>
      <c r="E74" s="55">
        <v>1993</v>
      </c>
      <c r="F74" s="55">
        <v>2</v>
      </c>
    </row>
    <row r="75" spans="1:8" customFormat="1" ht="12.75" customHeight="1">
      <c r="A75" s="55" t="s">
        <v>3900</v>
      </c>
      <c r="B75" s="198" t="s">
        <v>3901</v>
      </c>
      <c r="C75" s="56" t="s">
        <v>3902</v>
      </c>
      <c r="D75" s="56" t="s">
        <v>3818</v>
      </c>
      <c r="E75" s="55">
        <v>1993</v>
      </c>
      <c r="F75" s="55">
        <v>2</v>
      </c>
    </row>
    <row r="76" spans="1:8" customFormat="1" ht="12.75" customHeight="1">
      <c r="A76" s="55" t="s">
        <v>3903</v>
      </c>
      <c r="B76" s="198" t="s">
        <v>3904</v>
      </c>
      <c r="C76" s="56" t="s">
        <v>3905</v>
      </c>
      <c r="D76" s="56" t="s">
        <v>3906</v>
      </c>
      <c r="E76" s="55">
        <v>1989</v>
      </c>
      <c r="F76" s="55">
        <v>1</v>
      </c>
    </row>
    <row r="77" spans="1:8" s="96" customFormat="1" ht="12.75" customHeight="1">
      <c r="A77" s="100"/>
      <c r="B77" s="98"/>
      <c r="C77" s="98"/>
      <c r="D77" s="100"/>
      <c r="E77" s="100"/>
    </row>
    <row r="78" spans="1:8" s="96" customFormat="1" ht="12.75" customHeight="1">
      <c r="A78" s="98" t="s">
        <v>660</v>
      </c>
      <c r="B78" s="104"/>
      <c r="C78" s="104"/>
      <c r="D78" s="105"/>
      <c r="E78" s="105"/>
    </row>
    <row r="79" spans="1:8" s="96" customFormat="1" ht="12.75" customHeight="1">
      <c r="A79" s="105" t="s">
        <v>556</v>
      </c>
      <c r="B79" s="106" t="s">
        <v>552</v>
      </c>
      <c r="C79" s="106"/>
      <c r="D79" s="105" t="s">
        <v>558</v>
      </c>
      <c r="E79" s="105" t="s">
        <v>559</v>
      </c>
    </row>
    <row r="80" spans="1:8" s="96" customFormat="1" ht="12.75" customHeight="1">
      <c r="A80" s="107" t="s">
        <v>586</v>
      </c>
      <c r="B80" s="108"/>
      <c r="C80" s="108"/>
      <c r="D80" s="108"/>
      <c r="E80" s="109"/>
    </row>
    <row r="81" spans="1:7" s="101" customFormat="1" ht="12.75" customHeight="1">
      <c r="A81" s="111" t="s">
        <v>660</v>
      </c>
      <c r="B81" s="112" t="s">
        <v>616</v>
      </c>
      <c r="C81" s="112"/>
      <c r="D81" s="112"/>
      <c r="E81" s="112"/>
    </row>
    <row r="82" spans="1:7" s="96" customFormat="1" ht="12.75" customHeight="1">
      <c r="A82" s="111" t="s">
        <v>551</v>
      </c>
      <c r="B82" s="113"/>
      <c r="C82" s="113"/>
      <c r="D82" s="113"/>
      <c r="E82" s="113"/>
    </row>
    <row r="83" spans="1:7" s="96" customFormat="1" ht="12.75" customHeight="1">
      <c r="A83" s="114" t="s">
        <v>587</v>
      </c>
      <c r="B83" s="115"/>
      <c r="C83" s="115"/>
      <c r="D83" s="115"/>
      <c r="E83" s="116"/>
      <c r="F83" s="103" t="s">
        <v>288</v>
      </c>
    </row>
    <row r="84" spans="1:7" s="96" customFormat="1" ht="12.75" customHeight="1">
      <c r="A84" s="117" t="s">
        <v>659</v>
      </c>
      <c r="B84" s="118"/>
      <c r="C84" s="118"/>
      <c r="D84" s="119"/>
      <c r="E84" s="119"/>
      <c r="F84" s="103" t="s">
        <v>296</v>
      </c>
    </row>
    <row r="85" spans="1:7" s="96" customFormat="1" ht="12.75" customHeight="1">
      <c r="A85" s="121" t="s">
        <v>660</v>
      </c>
      <c r="B85" s="122"/>
      <c r="C85" s="122"/>
      <c r="D85" s="122"/>
      <c r="E85" s="122"/>
    </row>
    <row r="86" spans="1:7" customFormat="1" ht="12.75" customHeight="1">
      <c r="A86" s="12">
        <v>1</v>
      </c>
      <c r="B86" s="1" t="s">
        <v>667</v>
      </c>
      <c r="C86" s="13" t="s">
        <v>7</v>
      </c>
      <c r="D86" s="11" t="s">
        <v>8</v>
      </c>
      <c r="E86" s="19"/>
      <c r="F86" s="11"/>
      <c r="G86" s="13"/>
    </row>
    <row r="87" spans="1:7" s="96" customFormat="1" ht="12.75" customHeight="1">
      <c r="A87" s="114" t="s">
        <v>590</v>
      </c>
      <c r="B87" s="115"/>
      <c r="C87" s="115"/>
      <c r="D87" s="115"/>
      <c r="E87" s="116"/>
    </row>
    <row r="88" spans="1:7" s="96" customFormat="1" ht="12.75" customHeight="1">
      <c r="A88" s="123" t="s">
        <v>659</v>
      </c>
      <c r="B88" s="120"/>
      <c r="C88" s="120"/>
      <c r="D88" s="120"/>
      <c r="E88" s="120"/>
    </row>
    <row r="89" spans="1:7" s="101" customFormat="1" ht="12.75" customHeight="1">
      <c r="A89" s="120"/>
      <c r="B89" s="124" t="s">
        <v>668</v>
      </c>
      <c r="C89" s="124"/>
      <c r="D89" s="125"/>
      <c r="E89" s="126"/>
      <c r="F89" s="96"/>
    </row>
    <row r="90" spans="1:7" s="96" customFormat="1" ht="12.75" customHeight="1">
      <c r="B90" s="128"/>
      <c r="C90" s="128"/>
      <c r="D90" s="129"/>
      <c r="E90" s="130"/>
    </row>
    <row r="91" spans="1:7" s="96" customFormat="1" ht="12.75" customHeight="1">
      <c r="A91" s="93" t="s">
        <v>669</v>
      </c>
      <c r="B91" s="93"/>
      <c r="C91" s="93"/>
      <c r="D91" s="93"/>
      <c r="E91" s="93"/>
    </row>
    <row r="92" spans="1:7" s="96" customFormat="1" ht="12.75" customHeight="1">
      <c r="A92" s="95"/>
      <c r="B92" s="95" t="s">
        <v>552</v>
      </c>
      <c r="C92" s="95"/>
      <c r="D92" s="95" t="s">
        <v>553</v>
      </c>
      <c r="E92" s="95" t="s">
        <v>554</v>
      </c>
      <c r="F92" s="94"/>
    </row>
    <row r="93" spans="1:7" s="96" customFormat="1" ht="12.75" customHeight="1">
      <c r="A93" s="131" t="s">
        <v>555</v>
      </c>
      <c r="B93" s="131"/>
      <c r="C93" s="131"/>
      <c r="D93" s="131"/>
      <c r="E93" s="131"/>
    </row>
    <row r="94" spans="1:7" s="96" customFormat="1" ht="12.75" customHeight="1">
      <c r="A94" s="98" t="s">
        <v>661</v>
      </c>
      <c r="B94" s="100"/>
      <c r="C94" s="100"/>
      <c r="D94" s="100"/>
      <c r="E94" s="100"/>
    </row>
    <row r="95" spans="1:7" s="96" customFormat="1" ht="12.75" customHeight="1">
      <c r="A95" s="105" t="s">
        <v>556</v>
      </c>
      <c r="B95" s="105" t="s">
        <v>552</v>
      </c>
      <c r="C95" s="105"/>
      <c r="D95" s="105" t="s">
        <v>558</v>
      </c>
      <c r="E95" s="105" t="s">
        <v>559</v>
      </c>
    </row>
    <row r="96" spans="1:7" customFormat="1" ht="12.75" customHeight="1">
      <c r="A96" s="57" t="s">
        <v>3542</v>
      </c>
      <c r="B96" s="200" t="s">
        <v>3725</v>
      </c>
      <c r="C96" s="58" t="s">
        <v>3726</v>
      </c>
      <c r="D96" s="203" t="s">
        <v>570</v>
      </c>
      <c r="E96" s="57">
        <v>2008</v>
      </c>
      <c r="F96" s="57">
        <v>1</v>
      </c>
    </row>
    <row r="97" spans="1:6" customFormat="1" ht="12.75" customHeight="1">
      <c r="A97" s="57" t="s">
        <v>3524</v>
      </c>
      <c r="B97" s="200" t="s">
        <v>3719</v>
      </c>
      <c r="C97" s="58" t="s">
        <v>3720</v>
      </c>
      <c r="D97" s="57" t="s">
        <v>1011</v>
      </c>
      <c r="E97" s="57">
        <v>2008</v>
      </c>
      <c r="F97" s="57">
        <v>1</v>
      </c>
    </row>
    <row r="98" spans="1:6" customFormat="1" ht="12.75" customHeight="1">
      <c r="A98" s="57" t="s">
        <v>3527</v>
      </c>
      <c r="B98" s="200" t="s">
        <v>3907</v>
      </c>
      <c r="C98" s="58" t="s">
        <v>3908</v>
      </c>
      <c r="D98" s="57" t="s">
        <v>325</v>
      </c>
      <c r="E98" s="57">
        <v>2007</v>
      </c>
      <c r="F98" s="57">
        <v>1</v>
      </c>
    </row>
    <row r="99" spans="1:6" customFormat="1" ht="12.75" customHeight="1"/>
    <row r="100" spans="1:6" customFormat="1" ht="12.75" customHeight="1">
      <c r="A100" s="57" t="s">
        <v>3559</v>
      </c>
      <c r="B100" s="200" t="s">
        <v>3909</v>
      </c>
      <c r="C100" s="58" t="s">
        <v>3910</v>
      </c>
      <c r="D100" s="57" t="s">
        <v>3911</v>
      </c>
      <c r="E100" s="57">
        <v>2005</v>
      </c>
      <c r="F100" s="57">
        <v>1</v>
      </c>
    </row>
    <row r="101" spans="1:6" customFormat="1" ht="12.75" customHeight="1">
      <c r="A101" s="57" t="s">
        <v>3642</v>
      </c>
      <c r="B101" s="200" t="s">
        <v>3753</v>
      </c>
      <c r="C101" s="58" t="s">
        <v>3754</v>
      </c>
      <c r="D101" s="57" t="s">
        <v>1068</v>
      </c>
      <c r="E101" s="57">
        <v>2003</v>
      </c>
      <c r="F101" s="57">
        <v>1</v>
      </c>
    </row>
    <row r="102" spans="1:6" customFormat="1" ht="12.75" customHeight="1">
      <c r="A102" s="57" t="s">
        <v>3646</v>
      </c>
      <c r="B102" s="200" t="s">
        <v>3757</v>
      </c>
      <c r="C102" s="58" t="s">
        <v>3912</v>
      </c>
      <c r="D102" s="57" t="s">
        <v>3913</v>
      </c>
      <c r="E102" s="57">
        <v>2003</v>
      </c>
      <c r="F102" s="57">
        <v>1</v>
      </c>
    </row>
    <row r="103" spans="1:6" customFormat="1" ht="12.75" customHeight="1">
      <c r="A103" s="57" t="s">
        <v>3649</v>
      </c>
      <c r="B103" s="200" t="s">
        <v>3914</v>
      </c>
      <c r="C103" s="58" t="s">
        <v>3915</v>
      </c>
      <c r="D103" s="57" t="s">
        <v>576</v>
      </c>
      <c r="E103" s="57">
        <v>2002</v>
      </c>
      <c r="F103" s="57">
        <v>2</v>
      </c>
    </row>
    <row r="104" spans="1:6" customFormat="1" ht="12.75" customHeight="1">
      <c r="A104" s="57" t="s">
        <v>3653</v>
      </c>
      <c r="B104" s="200" t="s">
        <v>3916</v>
      </c>
      <c r="C104" s="58" t="s">
        <v>3917</v>
      </c>
      <c r="D104" s="57" t="s">
        <v>576</v>
      </c>
      <c r="E104" s="57">
        <v>2001</v>
      </c>
      <c r="F104" s="57">
        <v>2</v>
      </c>
    </row>
    <row r="105" spans="1:6" customFormat="1" ht="12.75" customHeight="1"/>
    <row r="106" spans="1:6" customFormat="1" ht="12.75" customHeight="1"/>
    <row r="107" spans="1:6" customFormat="1" ht="12.75" customHeight="1"/>
    <row r="108" spans="1:6" customFormat="1" ht="12.75" customHeight="1"/>
    <row r="109" spans="1:6" customFormat="1" ht="12.75" customHeight="1">
      <c r="A109" s="57" t="s">
        <v>3667</v>
      </c>
      <c r="B109" s="200" t="s">
        <v>3918</v>
      </c>
      <c r="C109" s="58" t="s">
        <v>3791</v>
      </c>
      <c r="D109" s="57" t="s">
        <v>284</v>
      </c>
      <c r="E109" s="57">
        <v>1992</v>
      </c>
      <c r="F109" s="57">
        <v>1</v>
      </c>
    </row>
    <row r="110" spans="1:6" customFormat="1" ht="12.75" customHeight="1">
      <c r="A110" s="57" t="s">
        <v>530</v>
      </c>
      <c r="B110" s="200" t="s">
        <v>3919</v>
      </c>
      <c r="C110" s="58" t="s">
        <v>3920</v>
      </c>
      <c r="D110" s="57" t="s">
        <v>3921</v>
      </c>
      <c r="E110" s="57">
        <v>2004</v>
      </c>
      <c r="F110" s="57">
        <v>2</v>
      </c>
    </row>
    <row r="111" spans="1:6" customFormat="1" ht="12.75" customHeight="1">
      <c r="A111" s="57" t="s">
        <v>515</v>
      </c>
      <c r="B111" s="200" t="s">
        <v>3922</v>
      </c>
      <c r="C111" s="58" t="s">
        <v>3923</v>
      </c>
      <c r="D111" s="57" t="s">
        <v>3924</v>
      </c>
      <c r="E111" s="57">
        <v>2004</v>
      </c>
      <c r="F111" s="57">
        <v>2</v>
      </c>
    </row>
    <row r="112" spans="1:6" customFormat="1" ht="12.75" customHeight="1">
      <c r="A112" s="57" t="s">
        <v>3538</v>
      </c>
      <c r="B112" s="200" t="s">
        <v>3925</v>
      </c>
      <c r="C112" s="58" t="s">
        <v>3926</v>
      </c>
      <c r="D112" s="57" t="s">
        <v>3924</v>
      </c>
      <c r="E112" s="57">
        <v>2004</v>
      </c>
      <c r="F112" s="57">
        <v>2</v>
      </c>
    </row>
    <row r="113" spans="1:6" customFormat="1" ht="12.75" customHeight="1">
      <c r="A113" s="57" t="s">
        <v>519</v>
      </c>
      <c r="B113" s="200" t="s">
        <v>3927</v>
      </c>
      <c r="C113" s="58" t="s">
        <v>3928</v>
      </c>
      <c r="D113" s="58" t="s">
        <v>3837</v>
      </c>
      <c r="E113" s="57">
        <v>2001</v>
      </c>
      <c r="F113" s="57">
        <v>2</v>
      </c>
    </row>
    <row r="114" spans="1:6" customFormat="1" ht="12.75" customHeight="1">
      <c r="A114" s="57" t="s">
        <v>3586</v>
      </c>
      <c r="B114" s="200" t="s">
        <v>3822</v>
      </c>
      <c r="C114" s="204" t="s">
        <v>3929</v>
      </c>
      <c r="D114" s="58" t="s">
        <v>3824</v>
      </c>
      <c r="E114" s="57">
        <v>2000</v>
      </c>
      <c r="F114" s="57">
        <v>2</v>
      </c>
    </row>
    <row r="115" spans="1:6" customFormat="1" ht="12.75" customHeight="1">
      <c r="A115" s="57" t="s">
        <v>3590</v>
      </c>
      <c r="B115" s="200" t="s">
        <v>3930</v>
      </c>
      <c r="C115" s="58" t="s">
        <v>3931</v>
      </c>
      <c r="D115" s="58" t="s">
        <v>3824</v>
      </c>
      <c r="E115" s="57">
        <v>1999</v>
      </c>
      <c r="F115" s="57">
        <v>2</v>
      </c>
    </row>
    <row r="116" spans="1:6" customFormat="1" ht="12.75" customHeight="1"/>
    <row r="117" spans="1:6" customFormat="1" ht="12.75" customHeight="1">
      <c r="A117" s="57" t="s">
        <v>3598</v>
      </c>
      <c r="B117" s="200" t="s">
        <v>3883</v>
      </c>
      <c r="C117" s="58" t="s">
        <v>3884</v>
      </c>
      <c r="D117" s="58" t="s">
        <v>3824</v>
      </c>
      <c r="E117" s="57">
        <v>1997</v>
      </c>
      <c r="F117" s="57">
        <v>2</v>
      </c>
    </row>
    <row r="118" spans="1:6" customFormat="1" ht="12.75" customHeight="1">
      <c r="A118" s="57" t="s">
        <v>3602</v>
      </c>
      <c r="B118" s="200" t="s">
        <v>3880</v>
      </c>
      <c r="C118" s="58" t="s">
        <v>3881</v>
      </c>
      <c r="D118" s="58" t="s">
        <v>3824</v>
      </c>
      <c r="E118" s="57">
        <v>1997</v>
      </c>
      <c r="F118" s="57">
        <v>2</v>
      </c>
    </row>
    <row r="119" spans="1:6" customFormat="1" ht="12.75" customHeight="1">
      <c r="A119" s="57" t="s">
        <v>3606</v>
      </c>
      <c r="B119" s="200" t="s">
        <v>3873</v>
      </c>
      <c r="C119" s="58" t="s">
        <v>3874</v>
      </c>
      <c r="D119" s="58" t="s">
        <v>3818</v>
      </c>
      <c r="E119" s="57">
        <v>1997</v>
      </c>
      <c r="F119" s="57">
        <v>2</v>
      </c>
    </row>
    <row r="120" spans="1:6" customFormat="1" ht="12.75" customHeight="1"/>
    <row r="121" spans="1:6" customFormat="1" ht="12.75" customHeight="1">
      <c r="A121" s="57" t="s">
        <v>3611</v>
      </c>
      <c r="B121" s="200" t="s">
        <v>3932</v>
      </c>
      <c r="C121" s="58" t="s">
        <v>3933</v>
      </c>
      <c r="D121" s="58" t="s">
        <v>3818</v>
      </c>
      <c r="E121" s="57">
        <v>1995</v>
      </c>
      <c r="F121" s="57">
        <v>2</v>
      </c>
    </row>
    <row r="122" spans="1:6" customFormat="1" ht="12.75" customHeight="1">
      <c r="A122" s="57" t="s">
        <v>524</v>
      </c>
      <c r="B122" s="200" t="s">
        <v>3894</v>
      </c>
      <c r="C122" s="58" t="s">
        <v>3895</v>
      </c>
      <c r="D122" s="58" t="s">
        <v>3896</v>
      </c>
      <c r="E122" s="57">
        <v>1994</v>
      </c>
      <c r="F122" s="57">
        <v>1</v>
      </c>
    </row>
    <row r="123" spans="1:6" s="96" customFormat="1" ht="12.75" customHeight="1">
      <c r="A123" s="98" t="s">
        <v>662</v>
      </c>
      <c r="B123" s="120"/>
      <c r="C123" s="120"/>
      <c r="D123" s="105"/>
      <c r="E123" s="105"/>
      <c r="F123" s="101"/>
    </row>
    <row r="124" spans="1:6" s="96" customFormat="1" ht="12.75" customHeight="1">
      <c r="A124" s="105" t="s">
        <v>556</v>
      </c>
      <c r="B124" s="105" t="s">
        <v>552</v>
      </c>
      <c r="C124" s="105"/>
      <c r="D124" s="105" t="s">
        <v>558</v>
      </c>
      <c r="E124" s="105" t="s">
        <v>559</v>
      </c>
    </row>
    <row r="125" spans="1:6" s="96" customFormat="1" ht="12.75" customHeight="1">
      <c r="A125" s="97" t="s">
        <v>586</v>
      </c>
      <c r="B125" s="97"/>
      <c r="C125" s="97"/>
      <c r="D125" s="97"/>
      <c r="E125" s="97"/>
      <c r="F125" s="103" t="s">
        <v>315</v>
      </c>
    </row>
    <row r="126" spans="1:6" s="96" customFormat="1" ht="12.75" customHeight="1">
      <c r="A126" s="111" t="s">
        <v>661</v>
      </c>
      <c r="B126" s="112"/>
      <c r="C126" s="112"/>
      <c r="D126" s="112"/>
      <c r="E126" s="112"/>
      <c r="F126" s="103" t="s">
        <v>289</v>
      </c>
    </row>
    <row r="127" spans="1:6" s="96" customFormat="1" ht="12.75" customHeight="1">
      <c r="A127" s="98" t="s">
        <v>662</v>
      </c>
      <c r="B127" s="120"/>
      <c r="C127" s="120"/>
      <c r="D127" s="105"/>
      <c r="E127" s="105"/>
      <c r="F127" s="101"/>
    </row>
    <row r="128" spans="1:6" s="96" customFormat="1" ht="12.75" customHeight="1">
      <c r="A128" s="97" t="s">
        <v>587</v>
      </c>
      <c r="B128" s="97"/>
      <c r="C128" s="97"/>
      <c r="D128" s="97"/>
      <c r="E128" s="97"/>
    </row>
    <row r="129" spans="1:7" s="96" customFormat="1" ht="12.75" customHeight="1">
      <c r="A129" s="111" t="s">
        <v>661</v>
      </c>
      <c r="B129" s="119"/>
      <c r="C129" s="119"/>
      <c r="D129" s="119"/>
      <c r="E129" s="119"/>
    </row>
    <row r="130" spans="1:7" customFormat="1" ht="12.75" customHeight="1">
      <c r="A130" s="17">
        <v>1</v>
      </c>
      <c r="B130" s="166" t="s">
        <v>701</v>
      </c>
      <c r="C130" s="18" t="s">
        <v>255</v>
      </c>
      <c r="D130" s="20" t="s">
        <v>702</v>
      </c>
      <c r="E130" s="21" t="s">
        <v>168</v>
      </c>
      <c r="F130" s="20"/>
      <c r="G130" s="18"/>
    </row>
    <row r="131" spans="1:7" s="96" customFormat="1" ht="12.75" customHeight="1">
      <c r="A131" s="111" t="s">
        <v>4027</v>
      </c>
      <c r="B131" s="119" t="s">
        <v>624</v>
      </c>
      <c r="C131" s="119"/>
      <c r="D131" s="113"/>
      <c r="E131" s="113"/>
    </row>
    <row r="132" spans="1:7" ht="12.75" customHeight="1">
      <c r="A132" s="132" t="s">
        <v>605</v>
      </c>
      <c r="B132" s="132"/>
      <c r="C132" s="132"/>
      <c r="D132" s="132"/>
      <c r="E132" s="132"/>
      <c r="F132" s="96"/>
    </row>
    <row r="133" spans="1:7" s="96" customFormat="1" ht="12.75" customHeight="1">
      <c r="A133" s="123" t="s">
        <v>662</v>
      </c>
      <c r="B133" s="120"/>
      <c r="C133" s="120"/>
      <c r="D133" s="120"/>
      <c r="E133" s="120"/>
    </row>
    <row r="134" spans="1:7" s="96" customFormat="1" ht="12.75" customHeight="1">
      <c r="A134" s="123" t="s">
        <v>661</v>
      </c>
      <c r="B134" s="126"/>
      <c r="C134" s="126"/>
      <c r="D134" s="127"/>
      <c r="E134" s="126"/>
    </row>
    <row r="135" spans="1:7" s="96" customFormat="1" ht="12.75" customHeight="1">
      <c r="A135" s="94"/>
      <c r="B135" s="133"/>
      <c r="C135" s="133"/>
      <c r="D135" s="134"/>
      <c r="E135" s="133"/>
    </row>
    <row r="136" spans="1:7" s="96" customFormat="1" ht="12.75" customHeight="1">
      <c r="A136" s="135" t="s">
        <v>670</v>
      </c>
      <c r="B136" s="135"/>
      <c r="C136" s="135"/>
      <c r="D136" s="135"/>
      <c r="E136" s="135"/>
    </row>
    <row r="137" spans="1:7" s="96" customFormat="1" ht="12.75" customHeight="1">
      <c r="A137" s="95" t="s">
        <v>551</v>
      </c>
      <c r="B137" s="95" t="s">
        <v>552</v>
      </c>
      <c r="C137" s="95"/>
      <c r="D137" s="95" t="s">
        <v>553</v>
      </c>
      <c r="E137" s="95" t="s">
        <v>554</v>
      </c>
    </row>
    <row r="138" spans="1:7" s="96" customFormat="1" ht="12.75" customHeight="1">
      <c r="A138" s="136" t="s">
        <v>555</v>
      </c>
      <c r="B138" s="136"/>
      <c r="C138" s="136"/>
      <c r="D138" s="136"/>
      <c r="E138" s="136"/>
    </row>
    <row r="139" spans="1:7" s="96" customFormat="1" ht="12.75" customHeight="1">
      <c r="A139" s="98" t="s">
        <v>663</v>
      </c>
      <c r="B139" s="120"/>
      <c r="C139" s="120"/>
      <c r="D139" s="105"/>
      <c r="E139" s="105"/>
    </row>
    <row r="140" spans="1:7" s="96" customFormat="1" ht="12.75" customHeight="1">
      <c r="A140" s="105" t="s">
        <v>556</v>
      </c>
      <c r="B140" s="105" t="s">
        <v>552</v>
      </c>
      <c r="C140" s="105"/>
      <c r="D140" s="105" t="s">
        <v>558</v>
      </c>
      <c r="E140" s="105" t="s">
        <v>559</v>
      </c>
    </row>
    <row r="141" spans="1:7" customFormat="1" ht="12.75" customHeight="1">
      <c r="A141" s="57" t="s">
        <v>3542</v>
      </c>
      <c r="B141" s="200" t="s">
        <v>3934</v>
      </c>
      <c r="C141" s="58" t="s">
        <v>3935</v>
      </c>
      <c r="D141" s="58" t="s">
        <v>1334</v>
      </c>
      <c r="E141" s="57">
        <v>2009</v>
      </c>
      <c r="F141" s="57">
        <v>1</v>
      </c>
    </row>
    <row r="142" spans="1:7" customFormat="1" ht="12.75" customHeight="1">
      <c r="A142" s="57" t="s">
        <v>3524</v>
      </c>
      <c r="B142" s="200" t="s">
        <v>3936</v>
      </c>
      <c r="C142" s="58" t="s">
        <v>3937</v>
      </c>
      <c r="D142" s="57" t="s">
        <v>3938</v>
      </c>
      <c r="E142" s="57">
        <v>2009</v>
      </c>
      <c r="F142" s="57">
        <v>1</v>
      </c>
    </row>
    <row r="143" spans="1:7" customFormat="1" ht="12.75" customHeight="1">
      <c r="A143" s="57" t="s">
        <v>3527</v>
      </c>
      <c r="B143" s="200" t="s">
        <v>3939</v>
      </c>
      <c r="C143" s="58" t="s">
        <v>3940</v>
      </c>
      <c r="D143" s="57" t="s">
        <v>3941</v>
      </c>
      <c r="E143" s="57">
        <v>2009</v>
      </c>
      <c r="F143" s="57">
        <v>1</v>
      </c>
    </row>
    <row r="144" spans="1:7" customFormat="1" ht="12.75" customHeight="1">
      <c r="A144" s="57" t="s">
        <v>3555</v>
      </c>
      <c r="B144" s="200" t="s">
        <v>3942</v>
      </c>
      <c r="C144" s="58" t="s">
        <v>3943</v>
      </c>
      <c r="D144" s="57" t="s">
        <v>2671</v>
      </c>
      <c r="E144" s="57">
        <v>2009</v>
      </c>
      <c r="F144" s="57">
        <v>1</v>
      </c>
    </row>
    <row r="145" spans="1:6" customFormat="1" ht="12.75" customHeight="1">
      <c r="A145" s="57" t="s">
        <v>3559</v>
      </c>
      <c r="B145" s="200" t="s">
        <v>3944</v>
      </c>
      <c r="C145" s="58" t="s">
        <v>3945</v>
      </c>
      <c r="D145" s="57" t="s">
        <v>3946</v>
      </c>
      <c r="E145" s="57">
        <v>2008</v>
      </c>
      <c r="F145" s="57">
        <v>1</v>
      </c>
    </row>
    <row r="146" spans="1:6" customFormat="1" ht="12.75" customHeight="1">
      <c r="A146" s="57" t="s">
        <v>3642</v>
      </c>
      <c r="B146" s="200" t="s">
        <v>3947</v>
      </c>
      <c r="C146" s="58" t="s">
        <v>3948</v>
      </c>
      <c r="D146" s="57" t="s">
        <v>3949</v>
      </c>
      <c r="E146" s="57">
        <v>2008</v>
      </c>
      <c r="F146" s="57">
        <v>1</v>
      </c>
    </row>
    <row r="147" spans="1:6" customFormat="1" ht="12.75" customHeight="1">
      <c r="A147" s="57" t="s">
        <v>3646</v>
      </c>
      <c r="B147" s="200" t="s">
        <v>3950</v>
      </c>
      <c r="C147" s="58" t="s">
        <v>3951</v>
      </c>
      <c r="D147" s="57" t="s">
        <v>3952</v>
      </c>
      <c r="E147" s="57">
        <v>2008</v>
      </c>
      <c r="F147" s="57">
        <v>1</v>
      </c>
    </row>
    <row r="148" spans="1:6" customFormat="1" ht="12.75" customHeight="1">
      <c r="A148" s="57" t="s">
        <v>3649</v>
      </c>
      <c r="B148" s="200" t="s">
        <v>3953</v>
      </c>
      <c r="C148" s="58" t="s">
        <v>3954</v>
      </c>
      <c r="D148" s="57" t="s">
        <v>299</v>
      </c>
      <c r="E148" s="57">
        <v>2008</v>
      </c>
      <c r="F148" s="57">
        <v>1</v>
      </c>
    </row>
    <row r="149" spans="1:6" customFormat="1" ht="12.75" customHeight="1">
      <c r="A149" s="57" t="s">
        <v>497</v>
      </c>
      <c r="B149" s="200" t="s">
        <v>4028</v>
      </c>
      <c r="C149" s="58" t="s">
        <v>3955</v>
      </c>
      <c r="D149" s="57" t="s">
        <v>3956</v>
      </c>
      <c r="E149" s="57">
        <v>2008</v>
      </c>
      <c r="F149" s="57">
        <v>1</v>
      </c>
    </row>
    <row r="150" spans="1:6" customFormat="1" ht="12.75" customHeight="1">
      <c r="A150" s="57" t="s">
        <v>501</v>
      </c>
      <c r="B150" s="200" t="s">
        <v>3957</v>
      </c>
      <c r="C150" s="58" t="s">
        <v>3958</v>
      </c>
      <c r="D150" s="57" t="s">
        <v>3959</v>
      </c>
      <c r="E150" s="57">
        <v>2007</v>
      </c>
      <c r="F150" s="57">
        <v>1</v>
      </c>
    </row>
    <row r="151" spans="1:6" customFormat="1" ht="12.75" customHeight="1">
      <c r="A151" s="57" t="s">
        <v>3660</v>
      </c>
      <c r="B151" s="205" t="s">
        <v>3960</v>
      </c>
      <c r="C151" s="58" t="s">
        <v>3961</v>
      </c>
      <c r="D151" s="57" t="s">
        <v>925</v>
      </c>
      <c r="E151" s="57">
        <v>2006</v>
      </c>
      <c r="F151" s="57">
        <v>1</v>
      </c>
    </row>
    <row r="152" spans="1:6" customFormat="1" ht="12.75" customHeight="1">
      <c r="A152" s="57" t="s">
        <v>505</v>
      </c>
      <c r="B152" s="200" t="s">
        <v>4029</v>
      </c>
      <c r="C152" s="58" t="s">
        <v>3962</v>
      </c>
      <c r="D152" s="57" t="s">
        <v>595</v>
      </c>
      <c r="E152" s="57">
        <v>2006</v>
      </c>
      <c r="F152" s="57">
        <v>1</v>
      </c>
    </row>
    <row r="153" spans="1:6" customFormat="1" ht="12.75" customHeight="1">
      <c r="A153" s="57" t="s">
        <v>3667</v>
      </c>
      <c r="B153" s="200" t="s">
        <v>3963</v>
      </c>
      <c r="C153" s="58" t="s">
        <v>3964</v>
      </c>
      <c r="D153" s="57" t="s">
        <v>3965</v>
      </c>
      <c r="E153" s="57">
        <v>2006</v>
      </c>
      <c r="F153" s="57">
        <v>1</v>
      </c>
    </row>
    <row r="154" spans="1:6" customFormat="1" ht="12.75" customHeight="1">
      <c r="A154" s="57" t="s">
        <v>3671</v>
      </c>
      <c r="B154" s="205" t="s">
        <v>4030</v>
      </c>
      <c r="C154" s="58" t="s">
        <v>3966</v>
      </c>
      <c r="D154" s="57" t="s">
        <v>3967</v>
      </c>
      <c r="E154" s="57">
        <v>2006</v>
      </c>
      <c r="F154" s="57">
        <v>1</v>
      </c>
    </row>
    <row r="155" spans="1:6" customFormat="1" ht="12.75" customHeight="1">
      <c r="A155" s="57" t="s">
        <v>3674</v>
      </c>
      <c r="B155" s="200" t="s">
        <v>3968</v>
      </c>
      <c r="C155" s="58" t="s">
        <v>3969</v>
      </c>
      <c r="D155" s="57" t="s">
        <v>3970</v>
      </c>
      <c r="E155" s="57">
        <v>2005</v>
      </c>
      <c r="F155" s="57">
        <v>1</v>
      </c>
    </row>
    <row r="156" spans="1:6" customFormat="1" ht="12.75" customHeight="1">
      <c r="A156" s="57" t="s">
        <v>3680</v>
      </c>
      <c r="B156" s="200" t="s">
        <v>3971</v>
      </c>
      <c r="C156" s="58" t="s">
        <v>3972</v>
      </c>
      <c r="D156" s="57" t="s">
        <v>299</v>
      </c>
      <c r="E156" s="57">
        <v>2005</v>
      </c>
      <c r="F156" s="57">
        <v>1</v>
      </c>
    </row>
    <row r="157" spans="1:6" customFormat="1" ht="12.75" customHeight="1">
      <c r="A157" s="57" t="s">
        <v>3688</v>
      </c>
      <c r="B157" s="200" t="s">
        <v>3973</v>
      </c>
      <c r="C157" s="58" t="s">
        <v>3974</v>
      </c>
      <c r="D157" s="58" t="s">
        <v>3975</v>
      </c>
      <c r="E157" s="57">
        <v>2004</v>
      </c>
      <c r="F157" s="57">
        <v>1</v>
      </c>
    </row>
    <row r="158" spans="1:6" customFormat="1" ht="12.75" customHeight="1">
      <c r="A158" s="57" t="s">
        <v>3690</v>
      </c>
      <c r="B158" s="200" t="s">
        <v>3976</v>
      </c>
      <c r="C158" s="58" t="s">
        <v>3977</v>
      </c>
      <c r="D158" s="57" t="s">
        <v>2746</v>
      </c>
      <c r="E158" s="57">
        <v>2003</v>
      </c>
      <c r="F158" s="57">
        <v>1</v>
      </c>
    </row>
    <row r="159" spans="1:6" customFormat="1" ht="12.75" customHeight="1">
      <c r="A159" s="57" t="s">
        <v>3693</v>
      </c>
      <c r="B159" s="200" t="s">
        <v>3978</v>
      </c>
      <c r="C159" s="58" t="s">
        <v>3754</v>
      </c>
      <c r="D159" s="57" t="s">
        <v>1068</v>
      </c>
      <c r="E159" s="57">
        <v>2003</v>
      </c>
      <c r="F159" s="57">
        <v>1</v>
      </c>
    </row>
    <row r="160" spans="1:6" customFormat="1" ht="12.75" customHeight="1">
      <c r="A160" s="57" t="s">
        <v>3696</v>
      </c>
      <c r="B160" s="200" t="s">
        <v>3979</v>
      </c>
      <c r="C160" s="58" t="s">
        <v>3980</v>
      </c>
      <c r="D160" s="57" t="s">
        <v>1293</v>
      </c>
      <c r="E160" s="57">
        <v>2002</v>
      </c>
      <c r="F160" s="57">
        <v>1</v>
      </c>
    </row>
    <row r="161" spans="1:6" customFormat="1" ht="12.75" customHeight="1">
      <c r="A161" s="57" t="s">
        <v>3700</v>
      </c>
      <c r="B161" s="200" t="s">
        <v>3981</v>
      </c>
      <c r="C161" s="204" t="s">
        <v>3982</v>
      </c>
      <c r="D161" s="57" t="s">
        <v>3983</v>
      </c>
      <c r="E161" s="57">
        <v>2000</v>
      </c>
      <c r="F161" s="57">
        <v>2</v>
      </c>
    </row>
    <row r="162" spans="1:6" customFormat="1" ht="12.75" customHeight="1">
      <c r="A162" s="57" t="s">
        <v>3704</v>
      </c>
      <c r="B162" s="200" t="s">
        <v>4031</v>
      </c>
      <c r="C162" s="58" t="s">
        <v>3984</v>
      </c>
      <c r="D162" s="57" t="s">
        <v>1912</v>
      </c>
      <c r="E162" s="57">
        <v>2000</v>
      </c>
      <c r="F162" s="57">
        <v>1</v>
      </c>
    </row>
    <row r="163" spans="1:6" customFormat="1" ht="12.75" customHeight="1">
      <c r="A163" s="57" t="s">
        <v>3707</v>
      </c>
      <c r="B163" s="200" t="s">
        <v>3985</v>
      </c>
      <c r="C163" s="58" t="s">
        <v>3986</v>
      </c>
      <c r="D163" s="57" t="s">
        <v>1408</v>
      </c>
      <c r="E163" s="57">
        <v>2000</v>
      </c>
      <c r="F163" s="57">
        <v>1</v>
      </c>
    </row>
    <row r="164" spans="1:6" customFormat="1" ht="12.75" customHeight="1">
      <c r="A164" s="57" t="s">
        <v>3769</v>
      </c>
      <c r="B164" s="200" t="s">
        <v>3987</v>
      </c>
      <c r="C164" s="204" t="s">
        <v>3988</v>
      </c>
      <c r="D164" s="57" t="s">
        <v>571</v>
      </c>
      <c r="E164" s="57">
        <v>1999</v>
      </c>
      <c r="F164" s="57">
        <v>1</v>
      </c>
    </row>
    <row r="165" spans="1:6" customFormat="1" ht="12.75" customHeight="1">
      <c r="A165" s="57" t="s">
        <v>3772</v>
      </c>
      <c r="B165" s="200" t="s">
        <v>3989</v>
      </c>
      <c r="C165" s="58" t="s">
        <v>3990</v>
      </c>
      <c r="D165" s="57" t="s">
        <v>2752</v>
      </c>
      <c r="E165" s="57">
        <v>1999</v>
      </c>
      <c r="F165" s="57">
        <v>1</v>
      </c>
    </row>
    <row r="166" spans="1:6" customFormat="1" ht="12.75" customHeight="1">
      <c r="A166" s="57" t="s">
        <v>3776</v>
      </c>
      <c r="B166" s="200" t="s">
        <v>3991</v>
      </c>
      <c r="C166" s="58" t="s">
        <v>3992</v>
      </c>
      <c r="D166" s="57" t="s">
        <v>2752</v>
      </c>
      <c r="E166" s="57">
        <v>1999</v>
      </c>
      <c r="F166" s="57">
        <v>1</v>
      </c>
    </row>
    <row r="167" spans="1:6" customFormat="1" ht="12.75" customHeight="1">
      <c r="A167" s="57" t="s">
        <v>3779</v>
      </c>
      <c r="B167" s="200" t="s">
        <v>3993</v>
      </c>
      <c r="C167" s="58" t="s">
        <v>3994</v>
      </c>
      <c r="D167" s="57" t="s">
        <v>3995</v>
      </c>
      <c r="E167" s="57">
        <v>1999</v>
      </c>
      <c r="F167" s="57">
        <v>2</v>
      </c>
    </row>
    <row r="168" spans="1:6" customFormat="1" ht="12.75" customHeight="1">
      <c r="A168" s="57" t="s">
        <v>3789</v>
      </c>
      <c r="B168" s="200" t="s">
        <v>3996</v>
      </c>
      <c r="C168" s="204" t="s">
        <v>3997</v>
      </c>
      <c r="D168" s="57" t="s">
        <v>1632</v>
      </c>
      <c r="E168" s="57">
        <v>1997</v>
      </c>
      <c r="F168" s="57">
        <v>1</v>
      </c>
    </row>
    <row r="169" spans="1:6" customFormat="1" ht="12.75" customHeight="1">
      <c r="A169" s="57" t="s">
        <v>3998</v>
      </c>
      <c r="B169" s="200" t="s">
        <v>3999</v>
      </c>
      <c r="C169" s="58" t="s">
        <v>4000</v>
      </c>
      <c r="D169" s="57" t="s">
        <v>1783</v>
      </c>
      <c r="E169" s="57">
        <v>1996</v>
      </c>
      <c r="F169" s="57">
        <v>1</v>
      </c>
    </row>
    <row r="170" spans="1:6" customFormat="1" ht="12.75" customHeight="1">
      <c r="A170" s="57" t="s">
        <v>4001</v>
      </c>
      <c r="B170" s="200" t="s">
        <v>4002</v>
      </c>
      <c r="C170" s="58" t="s">
        <v>4003</v>
      </c>
      <c r="D170" s="57" t="s">
        <v>4004</v>
      </c>
      <c r="E170" s="57">
        <v>1996</v>
      </c>
      <c r="F170" s="57">
        <v>2</v>
      </c>
    </row>
    <row r="171" spans="1:6" customFormat="1" ht="12.75" customHeight="1">
      <c r="A171" s="57" t="s">
        <v>4005</v>
      </c>
      <c r="B171" s="200" t="s">
        <v>4032</v>
      </c>
      <c r="C171" s="58" t="s">
        <v>4006</v>
      </c>
      <c r="D171" s="57" t="s">
        <v>570</v>
      </c>
      <c r="E171" s="57">
        <v>1995</v>
      </c>
      <c r="F171" s="57">
        <v>1</v>
      </c>
    </row>
    <row r="172" spans="1:6" customFormat="1" ht="12.75" customHeight="1">
      <c r="A172" s="57" t="s">
        <v>4007</v>
      </c>
      <c r="B172" s="200" t="s">
        <v>4008</v>
      </c>
      <c r="C172" s="58" t="s">
        <v>4009</v>
      </c>
      <c r="D172" s="57" t="s">
        <v>4010</v>
      </c>
      <c r="E172" s="57">
        <v>1992</v>
      </c>
      <c r="F172" s="57">
        <v>1</v>
      </c>
    </row>
    <row r="173" spans="1:6" customFormat="1" ht="12.75" customHeight="1">
      <c r="A173" s="57" t="s">
        <v>4011</v>
      </c>
      <c r="B173" s="205" t="s">
        <v>4012</v>
      </c>
      <c r="C173" s="58" t="s">
        <v>4013</v>
      </c>
      <c r="D173" s="206" t="s">
        <v>1665</v>
      </c>
      <c r="E173" s="57">
        <v>1992</v>
      </c>
      <c r="F173" s="57">
        <v>2</v>
      </c>
    </row>
    <row r="174" spans="1:6" customFormat="1" ht="12.75" customHeight="1">
      <c r="A174" s="57" t="s">
        <v>4014</v>
      </c>
      <c r="B174" s="200" t="s">
        <v>4015</v>
      </c>
      <c r="C174" s="58" t="s">
        <v>4016</v>
      </c>
      <c r="D174" s="57" t="s">
        <v>284</v>
      </c>
      <c r="E174" s="57">
        <v>1985</v>
      </c>
      <c r="F174" s="57">
        <v>1</v>
      </c>
    </row>
    <row r="175" spans="1:6" customFormat="1" ht="12.75" customHeight="1">
      <c r="A175" s="57" t="s">
        <v>3538</v>
      </c>
      <c r="B175" s="200" t="s">
        <v>4017</v>
      </c>
      <c r="C175" s="58" t="s">
        <v>4018</v>
      </c>
      <c r="D175" s="58" t="s">
        <v>4019</v>
      </c>
      <c r="E175" s="57">
        <v>2002</v>
      </c>
      <c r="F175" s="57">
        <v>1</v>
      </c>
    </row>
    <row r="176" spans="1:6" customFormat="1" ht="12.75" customHeight="1">
      <c r="A176" s="57" t="s">
        <v>3586</v>
      </c>
      <c r="B176" s="200" t="s">
        <v>4020</v>
      </c>
      <c r="C176" s="58" t="s">
        <v>4021</v>
      </c>
      <c r="D176" s="57" t="s">
        <v>4019</v>
      </c>
      <c r="E176" s="57">
        <v>2001</v>
      </c>
      <c r="F176" s="57">
        <v>1</v>
      </c>
    </row>
    <row r="177" spans="1:7" customFormat="1" ht="12.75" customHeight="1">
      <c r="A177" s="57" t="s">
        <v>509</v>
      </c>
      <c r="B177" s="200" t="s">
        <v>4022</v>
      </c>
      <c r="C177" s="58" t="s">
        <v>4023</v>
      </c>
      <c r="D177" s="57" t="s">
        <v>4024</v>
      </c>
      <c r="E177" s="57">
        <v>1998</v>
      </c>
      <c r="F177" s="57">
        <v>2</v>
      </c>
    </row>
    <row r="178" spans="1:7" customFormat="1" ht="12.75" customHeight="1">
      <c r="A178" s="57" t="s">
        <v>3827</v>
      </c>
      <c r="B178" s="201" t="s">
        <v>4025</v>
      </c>
      <c r="C178" s="58" t="s">
        <v>4026</v>
      </c>
      <c r="D178" s="57"/>
      <c r="E178" s="57">
        <v>1994</v>
      </c>
      <c r="F178" s="57">
        <v>1</v>
      </c>
    </row>
    <row r="179" spans="1:7" s="96" customFormat="1" ht="12.75" customHeight="1">
      <c r="A179" s="111" t="s">
        <v>664</v>
      </c>
      <c r="B179" s="112"/>
      <c r="C179" s="112"/>
      <c r="D179" s="112"/>
      <c r="E179" s="112"/>
      <c r="F179" s="94"/>
    </row>
    <row r="180" spans="1:7" s="96" customFormat="1" ht="12.75" customHeight="1">
      <c r="A180" s="137"/>
      <c r="B180" s="137"/>
      <c r="C180" s="137"/>
      <c r="D180" s="137"/>
      <c r="E180" s="137"/>
      <c r="F180" s="94"/>
    </row>
    <row r="181" spans="1:7" s="96" customFormat="1" ht="12.75" customHeight="1">
      <c r="A181" s="97" t="s">
        <v>586</v>
      </c>
      <c r="B181" s="97"/>
      <c r="C181" s="97"/>
      <c r="D181" s="97"/>
      <c r="E181" s="97"/>
    </row>
    <row r="182" spans="1:7" s="96" customFormat="1" ht="12.75" customHeight="1">
      <c r="A182" s="111" t="s">
        <v>664</v>
      </c>
      <c r="B182" s="112"/>
      <c r="C182" s="112"/>
      <c r="D182" s="112"/>
      <c r="E182" s="112"/>
    </row>
    <row r="183" spans="1:7" s="96" customFormat="1" ht="12.75" customHeight="1">
      <c r="A183" s="112"/>
      <c r="B183" s="138"/>
      <c r="C183" s="138"/>
      <c r="D183" s="139"/>
      <c r="E183" s="139"/>
    </row>
    <row r="184" spans="1:7" s="96" customFormat="1" ht="12.75" customHeight="1">
      <c r="A184" s="97" t="s">
        <v>587</v>
      </c>
      <c r="B184" s="97"/>
      <c r="C184" s="97"/>
      <c r="D184" s="97"/>
      <c r="E184" s="97"/>
    </row>
    <row r="185" spans="1:7" s="96" customFormat="1" ht="12.75" customHeight="1">
      <c r="A185" s="111" t="s">
        <v>663</v>
      </c>
      <c r="B185" s="140"/>
      <c r="C185" s="140"/>
      <c r="D185" s="139"/>
      <c r="E185" s="139"/>
    </row>
    <row r="186" spans="1:7" customFormat="1" ht="12.75" customHeight="1">
      <c r="A186" s="12">
        <v>1</v>
      </c>
      <c r="B186" s="1" t="s">
        <v>256</v>
      </c>
      <c r="C186" s="13" t="s">
        <v>257</v>
      </c>
      <c r="D186" s="11" t="s">
        <v>63</v>
      </c>
      <c r="E186" s="19" t="s">
        <v>165</v>
      </c>
      <c r="F186" s="11"/>
      <c r="G186" s="13"/>
    </row>
    <row r="187" spans="1:7" customFormat="1" ht="12.75" customHeight="1">
      <c r="A187" s="24">
        <v>2</v>
      </c>
      <c r="B187" s="25" t="s">
        <v>258</v>
      </c>
      <c r="C187" s="23" t="s">
        <v>62</v>
      </c>
      <c r="D187" s="22" t="s">
        <v>63</v>
      </c>
      <c r="E187" s="26" t="s">
        <v>165</v>
      </c>
      <c r="F187" s="22"/>
      <c r="G187" s="23"/>
    </row>
    <row r="188" spans="1:7" s="96" customFormat="1" ht="12.75" customHeight="1">
      <c r="A188" s="111" t="s">
        <v>664</v>
      </c>
      <c r="B188" s="120"/>
      <c r="C188" s="120"/>
      <c r="D188" s="120"/>
      <c r="E188" s="120"/>
      <c r="F188" s="94"/>
    </row>
    <row r="189" spans="1:7" customFormat="1" ht="12.75" customHeight="1">
      <c r="A189" s="12">
        <v>1</v>
      </c>
      <c r="B189" s="1" t="s">
        <v>259</v>
      </c>
      <c r="C189" s="13" t="s">
        <v>253</v>
      </c>
      <c r="D189" s="11" t="s">
        <v>71</v>
      </c>
      <c r="E189" s="19"/>
      <c r="F189" s="11"/>
      <c r="G189" s="13"/>
    </row>
    <row r="190" spans="1:7" customFormat="1" ht="12.75" customHeight="1">
      <c r="A190" s="3">
        <v>2</v>
      </c>
      <c r="B190" s="15" t="s">
        <v>703</v>
      </c>
      <c r="C190" s="14" t="s">
        <v>62</v>
      </c>
      <c r="D190" s="10" t="s">
        <v>67</v>
      </c>
      <c r="E190" s="9"/>
      <c r="F190" s="10"/>
      <c r="G190" s="14"/>
    </row>
    <row r="191" spans="1:7" customFormat="1" ht="12.75" customHeight="1">
      <c r="A191" s="3">
        <v>3</v>
      </c>
      <c r="B191" s="15" t="s">
        <v>260</v>
      </c>
      <c r="C191" s="14" t="s">
        <v>69</v>
      </c>
      <c r="D191" s="10" t="s">
        <v>72</v>
      </c>
      <c r="E191" s="9"/>
      <c r="F191" s="10"/>
      <c r="G191" s="14"/>
    </row>
    <row r="192" spans="1:7" s="96" customFormat="1" ht="12.75" customHeight="1">
      <c r="A192" s="9"/>
      <c r="B192" s="141"/>
      <c r="C192" s="141"/>
      <c r="D192" s="10"/>
      <c r="E192" s="10"/>
    </row>
    <row r="193" spans="1:6" s="96" customFormat="1" ht="12.75" customHeight="1">
      <c r="A193" s="132" t="s">
        <v>605</v>
      </c>
      <c r="B193" s="132"/>
      <c r="C193" s="132"/>
      <c r="D193" s="132"/>
      <c r="E193" s="132"/>
    </row>
    <row r="194" spans="1:6" s="96" customFormat="1" ht="12.75" customHeight="1">
      <c r="A194" s="143" t="s">
        <v>684</v>
      </c>
      <c r="B194" s="104"/>
      <c r="C194" s="104"/>
      <c r="D194" s="120"/>
      <c r="E194" s="120"/>
      <c r="F194" s="103" t="s">
        <v>294</v>
      </c>
    </row>
    <row r="195" spans="1:6" s="96" customFormat="1" ht="12.75" customHeight="1">
      <c r="A195" s="144" t="s">
        <v>685</v>
      </c>
      <c r="B195" s="104"/>
      <c r="C195" s="104"/>
      <c r="D195" s="120"/>
      <c r="E195" s="120"/>
    </row>
    <row r="196" spans="1:6" s="96" customFormat="1" ht="12.75" customHeight="1">
      <c r="A196" s="94"/>
      <c r="B196" s="145"/>
      <c r="C196" s="145"/>
      <c r="D196" s="94"/>
      <c r="E196" s="94"/>
      <c r="F196" s="110"/>
    </row>
    <row r="197" spans="1:6" s="96" customFormat="1" ht="12.75" customHeight="1">
      <c r="A197" s="94"/>
      <c r="B197" s="94"/>
      <c r="C197" s="94"/>
      <c r="D197" s="94"/>
      <c r="E197" s="94"/>
      <c r="F197" s="94"/>
    </row>
    <row r="198" spans="1:6" ht="12.75" customHeight="1">
      <c r="A198" s="145"/>
      <c r="D198" s="145"/>
      <c r="E198" s="145"/>
      <c r="F198" s="96"/>
    </row>
    <row r="199" spans="1:6" ht="12.75" customHeight="1">
      <c r="F199" s="96"/>
    </row>
    <row r="200" spans="1:6" s="101" customFormat="1" ht="12.75" customHeight="1">
      <c r="A200" s="94"/>
      <c r="B200" s="94"/>
      <c r="C200" s="94"/>
      <c r="D200" s="94"/>
      <c r="E200" s="94"/>
      <c r="F200" s="96"/>
    </row>
    <row r="201" spans="1:6" s="96" customFormat="1" ht="12.75" customHeight="1">
      <c r="A201" s="94"/>
      <c r="B201" s="94"/>
      <c r="C201" s="94"/>
      <c r="D201" s="94"/>
      <c r="E201" s="94"/>
      <c r="F201" s="94"/>
    </row>
    <row r="202" spans="1:6" s="96" customFormat="1" ht="12.75" customHeight="1">
      <c r="A202" s="94"/>
      <c r="B202" s="94"/>
      <c r="C202" s="94"/>
      <c r="D202" s="94"/>
      <c r="E202" s="94"/>
    </row>
    <row r="203" spans="1:6" s="96" customFormat="1" ht="12.75" customHeight="1">
      <c r="A203" s="94"/>
      <c r="B203" s="94"/>
      <c r="C203" s="94"/>
      <c r="D203" s="94"/>
      <c r="E203" s="94"/>
    </row>
    <row r="204" spans="1:6" s="96" customFormat="1" ht="12.75" customHeight="1">
      <c r="A204" s="94"/>
      <c r="B204" s="94"/>
      <c r="C204" s="94"/>
      <c r="D204" s="94"/>
      <c r="E204" s="94"/>
    </row>
    <row r="205" spans="1:6" s="96" customFormat="1" ht="12.75" customHeight="1">
      <c r="A205" s="94"/>
      <c r="B205" s="94"/>
      <c r="C205" s="94"/>
      <c r="D205" s="94"/>
      <c r="E205" s="94"/>
    </row>
    <row r="206" spans="1:6" s="96" customFormat="1" ht="12.75" customHeight="1">
      <c r="A206" s="94"/>
      <c r="B206" s="94"/>
      <c r="C206" s="94"/>
      <c r="D206" s="94"/>
      <c r="E206" s="94"/>
    </row>
    <row r="207" spans="1:6" s="96" customFormat="1" ht="12.75" customHeight="1">
      <c r="A207" s="94"/>
      <c r="B207" s="94"/>
      <c r="C207" s="94"/>
      <c r="D207" s="94"/>
      <c r="E207" s="94"/>
    </row>
    <row r="208" spans="1:6" s="96" customFormat="1" ht="12.75" customHeight="1">
      <c r="A208" s="94"/>
      <c r="B208" s="94"/>
      <c r="C208" s="94"/>
      <c r="D208" s="94"/>
      <c r="E208" s="94"/>
    </row>
    <row r="209" spans="1:6" s="96" customFormat="1" ht="12.75" customHeight="1">
      <c r="A209" s="94"/>
      <c r="B209" s="94"/>
      <c r="C209" s="94"/>
      <c r="D209" s="94"/>
      <c r="E209" s="94"/>
    </row>
    <row r="210" spans="1:6" s="96" customFormat="1" ht="12.75" customHeight="1">
      <c r="A210" s="94"/>
      <c r="B210" s="94"/>
      <c r="C210" s="94"/>
      <c r="D210" s="94"/>
      <c r="E210" s="94"/>
      <c r="F210" s="142"/>
    </row>
    <row r="211" spans="1:6" s="96" customFormat="1" ht="12.75" customHeight="1">
      <c r="A211" s="94"/>
      <c r="B211" s="94"/>
      <c r="C211" s="94"/>
      <c r="D211" s="94"/>
      <c r="E211" s="94"/>
      <c r="F211" s="94"/>
    </row>
    <row r="212" spans="1:6" s="96" customFormat="1" ht="12.75" customHeight="1">
      <c r="A212" s="94"/>
      <c r="B212" s="94"/>
      <c r="C212" s="94"/>
      <c r="D212" s="94"/>
      <c r="E212" s="94"/>
    </row>
    <row r="213" spans="1:6" s="96" customFormat="1" ht="12.75" customHeight="1">
      <c r="A213" s="94"/>
      <c r="B213" s="94"/>
      <c r="C213" s="94"/>
      <c r="D213" s="94"/>
      <c r="E213" s="94"/>
    </row>
    <row r="214" spans="1:6" s="96" customFormat="1" ht="12.75" customHeight="1">
      <c r="A214" s="94"/>
      <c r="B214" s="94"/>
      <c r="C214" s="94"/>
      <c r="D214" s="94"/>
      <c r="E214" s="94"/>
      <c r="F214" s="94"/>
    </row>
    <row r="215" spans="1:6" s="96" customFormat="1" ht="12.75" customHeight="1">
      <c r="A215" s="94"/>
      <c r="B215" s="94"/>
      <c r="C215" s="94"/>
      <c r="D215" s="94"/>
      <c r="E215" s="94"/>
      <c r="F215" s="94"/>
    </row>
    <row r="216" spans="1:6" s="96" customFormat="1" ht="12.75" customHeight="1">
      <c r="A216" s="94"/>
      <c r="B216" s="94"/>
      <c r="C216" s="94"/>
      <c r="D216" s="94"/>
      <c r="E216" s="94"/>
      <c r="F216" s="94"/>
    </row>
    <row r="217" spans="1:6" s="96" customFormat="1" ht="12.75" customHeight="1">
      <c r="A217" s="94"/>
      <c r="B217" s="94"/>
      <c r="C217" s="94"/>
      <c r="D217" s="94"/>
      <c r="E217" s="94"/>
      <c r="F217" s="94"/>
    </row>
    <row r="218" spans="1:6" s="96" customFormat="1" ht="12.75" customHeight="1">
      <c r="A218" s="94"/>
      <c r="B218" s="94"/>
      <c r="C218" s="94"/>
      <c r="D218" s="94"/>
      <c r="E218" s="94"/>
      <c r="F218" s="94"/>
    </row>
    <row r="219" spans="1:6" s="96" customFormat="1" ht="12.75" customHeight="1">
      <c r="A219" s="94"/>
      <c r="B219" s="94"/>
      <c r="C219" s="94"/>
      <c r="D219" s="94"/>
      <c r="E219" s="94"/>
      <c r="F219" s="94"/>
    </row>
    <row r="220" spans="1:6" s="96" customFormat="1" ht="12.75" customHeight="1">
      <c r="A220" s="94"/>
      <c r="B220" s="94"/>
      <c r="C220" s="94"/>
      <c r="D220" s="94"/>
      <c r="E220" s="94"/>
      <c r="F220" s="94"/>
    </row>
    <row r="221" spans="1:6" s="96" customFormat="1" ht="12.75" customHeight="1">
      <c r="A221" s="94"/>
      <c r="B221" s="94"/>
      <c r="C221" s="94"/>
      <c r="D221" s="94"/>
      <c r="E221" s="94"/>
      <c r="F221" s="94"/>
    </row>
    <row r="222" spans="1:6" s="101" customFormat="1" ht="12.75" customHeight="1">
      <c r="A222" s="94"/>
      <c r="B222" s="94"/>
      <c r="C222" s="94"/>
      <c r="D222" s="94"/>
      <c r="E222" s="94"/>
      <c r="F222" s="94"/>
    </row>
    <row r="223" spans="1:6" s="96" customFormat="1" ht="12.75" customHeight="1">
      <c r="A223" s="94"/>
      <c r="B223" s="94"/>
      <c r="C223" s="94"/>
      <c r="D223" s="94"/>
      <c r="E223" s="94"/>
      <c r="F223" s="94"/>
    </row>
    <row r="224" spans="1:6" s="96" customFormat="1" ht="12.75" customHeight="1">
      <c r="A224" s="94"/>
      <c r="B224" s="94"/>
      <c r="C224" s="94"/>
      <c r="D224" s="94"/>
      <c r="E224" s="94"/>
      <c r="F224" s="94"/>
    </row>
    <row r="225" spans="1:6" s="96" customFormat="1" ht="12.75" customHeight="1">
      <c r="A225" s="94"/>
      <c r="B225" s="94"/>
      <c r="C225" s="94"/>
      <c r="D225" s="94"/>
      <c r="E225" s="94"/>
      <c r="F225" s="94"/>
    </row>
    <row r="226" spans="1:6" s="96" customFormat="1" ht="12.75" customHeight="1">
      <c r="A226" s="94"/>
      <c r="B226" s="94"/>
      <c r="C226" s="94"/>
      <c r="D226" s="94"/>
      <c r="E226" s="94"/>
      <c r="F226" s="94"/>
    </row>
    <row r="227" spans="1:6" s="96" customFormat="1" ht="12.75" customHeight="1">
      <c r="A227" s="94"/>
      <c r="B227" s="94"/>
      <c r="C227" s="94"/>
      <c r="D227" s="94"/>
      <c r="E227" s="94"/>
      <c r="F227" s="94"/>
    </row>
    <row r="228" spans="1:6" s="96" customFormat="1" ht="12.75" customHeight="1">
      <c r="A228" s="94"/>
      <c r="B228" s="94"/>
      <c r="C228" s="94"/>
      <c r="D228" s="94"/>
      <c r="E228" s="94"/>
      <c r="F228" s="94"/>
    </row>
    <row r="229" spans="1:6" s="96" customFormat="1" ht="12.75" customHeight="1">
      <c r="A229" s="94"/>
      <c r="B229" s="94"/>
      <c r="C229" s="94"/>
      <c r="D229" s="94"/>
      <c r="E229" s="94"/>
      <c r="F229" s="94"/>
    </row>
    <row r="230" spans="1:6" s="96" customFormat="1" ht="12.75" customHeight="1">
      <c r="A230" s="94"/>
      <c r="B230" s="94"/>
      <c r="C230" s="94"/>
      <c r="D230" s="94"/>
      <c r="E230" s="94"/>
      <c r="F230" s="94"/>
    </row>
    <row r="231" spans="1:6" s="96" customFormat="1" ht="12.75" customHeight="1">
      <c r="A231" s="94"/>
      <c r="B231" s="94"/>
      <c r="C231" s="94"/>
      <c r="D231" s="94"/>
      <c r="E231" s="94"/>
      <c r="F231" s="94"/>
    </row>
    <row r="232" spans="1:6" s="96" customFormat="1" ht="12.75" customHeight="1">
      <c r="A232" s="94"/>
      <c r="B232" s="94"/>
      <c r="C232" s="94"/>
      <c r="D232" s="94"/>
      <c r="E232" s="94"/>
      <c r="F232" s="94"/>
    </row>
    <row r="233" spans="1:6" s="96" customFormat="1" ht="12.75" customHeight="1">
      <c r="A233" s="94"/>
      <c r="B233" s="94"/>
      <c r="C233" s="94"/>
      <c r="D233" s="94"/>
      <c r="E233" s="94"/>
      <c r="F233" s="94"/>
    </row>
    <row r="234" spans="1:6" s="96" customFormat="1" ht="12.75" customHeight="1">
      <c r="A234" s="94"/>
      <c r="B234" s="94"/>
      <c r="C234" s="94"/>
      <c r="D234" s="94"/>
      <c r="E234" s="94"/>
      <c r="F234" s="94"/>
    </row>
    <row r="235" spans="1:6" s="96" customFormat="1" ht="12.75" customHeight="1">
      <c r="A235" s="94"/>
      <c r="B235" s="94"/>
      <c r="C235" s="94"/>
      <c r="D235" s="94"/>
      <c r="E235" s="94"/>
      <c r="F235" s="94"/>
    </row>
    <row r="236" spans="1:6" s="96" customFormat="1" ht="12.75" customHeight="1">
      <c r="A236" s="94"/>
      <c r="B236" s="94"/>
      <c r="C236" s="94"/>
      <c r="D236" s="94"/>
      <c r="E236" s="94"/>
      <c r="F236" s="94"/>
    </row>
    <row r="239" spans="1:6" s="96" customFormat="1" ht="12.75" customHeight="1">
      <c r="A239" s="94"/>
      <c r="B239" s="94"/>
      <c r="C239" s="94"/>
      <c r="D239" s="94"/>
      <c r="E239" s="94"/>
      <c r="F239" s="94"/>
    </row>
    <row r="240" spans="1:6" s="96" customFormat="1" ht="12.75" customHeight="1">
      <c r="A240" s="94"/>
      <c r="B240" s="94"/>
      <c r="C240" s="94"/>
      <c r="D240" s="94"/>
      <c r="E240" s="94"/>
      <c r="F240" s="94"/>
    </row>
    <row r="241" spans="1:7" s="96" customFormat="1" ht="12.75" customHeight="1">
      <c r="A241" s="94"/>
      <c r="B241" s="94"/>
      <c r="C241" s="94"/>
      <c r="D241" s="94"/>
      <c r="E241" s="94"/>
      <c r="F241" s="94"/>
    </row>
    <row r="242" spans="1:7" s="96" customFormat="1" ht="12.75" customHeight="1">
      <c r="A242" s="94"/>
      <c r="B242" s="94"/>
      <c r="C242" s="94"/>
      <c r="D242" s="94"/>
      <c r="E242" s="94"/>
      <c r="F242" s="94"/>
    </row>
    <row r="243" spans="1:7" s="96" customFormat="1" ht="12.75" customHeight="1">
      <c r="A243" s="94"/>
      <c r="B243" s="94"/>
      <c r="C243" s="94"/>
      <c r="D243" s="94"/>
      <c r="E243" s="94"/>
      <c r="F243" s="94"/>
    </row>
    <row r="244" spans="1:7" s="96" customFormat="1" ht="12.75" customHeight="1">
      <c r="A244" s="94"/>
      <c r="B244" s="94"/>
      <c r="C244" s="94"/>
      <c r="D244" s="94"/>
      <c r="E244" s="94"/>
      <c r="F244" s="94"/>
    </row>
    <row r="245" spans="1:7" s="96" customFormat="1" ht="12.75" customHeight="1">
      <c r="A245" s="94"/>
      <c r="B245" s="94"/>
      <c r="C245" s="94"/>
      <c r="D245" s="94"/>
      <c r="E245" s="94"/>
      <c r="F245" s="94"/>
    </row>
    <row r="246" spans="1:7" s="96" customFormat="1" ht="12.75" customHeight="1">
      <c r="A246" s="94"/>
      <c r="B246" s="94"/>
      <c r="C246" s="94"/>
      <c r="D246" s="94"/>
      <c r="E246" s="94"/>
      <c r="F246" s="94"/>
    </row>
    <row r="247" spans="1:7" s="96" customFormat="1" ht="12.75" customHeight="1">
      <c r="A247" s="94"/>
      <c r="B247" s="94"/>
      <c r="C247" s="94"/>
      <c r="D247" s="94"/>
      <c r="E247" s="94"/>
      <c r="F247" s="94"/>
    </row>
    <row r="250" spans="1:7" s="96" customFormat="1" ht="12.75" customHeight="1">
      <c r="A250" s="94"/>
      <c r="B250" s="94"/>
      <c r="C250" s="94"/>
      <c r="D250" s="94"/>
      <c r="E250" s="94"/>
      <c r="F250" s="94"/>
    </row>
    <row r="252" spans="1:7" s="96" customFormat="1" ht="12.75" customHeight="1">
      <c r="A252" s="94"/>
      <c r="B252" s="94"/>
      <c r="C252" s="94"/>
      <c r="D252" s="94"/>
      <c r="E252" s="94"/>
      <c r="F252" s="94"/>
    </row>
    <row r="253" spans="1:7" s="96" customFormat="1" ht="12.75" customHeight="1">
      <c r="A253" s="94"/>
      <c r="B253" s="94"/>
      <c r="C253" s="94"/>
      <c r="D253" s="94"/>
      <c r="E253" s="94"/>
      <c r="F253" s="94"/>
    </row>
    <row r="254" spans="1:7" s="96" customFormat="1" ht="12.75" customHeight="1">
      <c r="A254" s="94"/>
      <c r="B254" s="94"/>
      <c r="C254" s="94"/>
      <c r="D254" s="94"/>
      <c r="E254" s="94"/>
      <c r="F254" s="94"/>
    </row>
    <row r="255" spans="1:7" ht="12.75" customHeight="1">
      <c r="G255" s="96"/>
    </row>
    <row r="256" spans="1:7" s="110" customFormat="1" ht="12.75" customHeight="1">
      <c r="A256" s="94"/>
      <c r="B256" s="94"/>
      <c r="C256" s="94"/>
      <c r="D256" s="94"/>
      <c r="E256" s="94"/>
      <c r="F256" s="94"/>
    </row>
    <row r="258" spans="1:6" s="96" customFormat="1" ht="12.75" customHeight="1">
      <c r="A258" s="94"/>
      <c r="B258" s="94"/>
      <c r="C258" s="94"/>
      <c r="D258" s="94"/>
      <c r="E258" s="94"/>
      <c r="F258" s="94"/>
    </row>
    <row r="259" spans="1:6" s="96" customFormat="1" ht="12.75" customHeight="1">
      <c r="A259" s="94"/>
      <c r="B259" s="94"/>
      <c r="C259" s="94"/>
      <c r="D259" s="94"/>
      <c r="E259" s="94"/>
      <c r="F259" s="94"/>
    </row>
    <row r="260" spans="1:6" s="96" customFormat="1" ht="12.75" customHeight="1">
      <c r="A260" s="94"/>
      <c r="B260" s="94"/>
      <c r="C260" s="94"/>
      <c r="D260" s="94"/>
      <c r="E260" s="94"/>
      <c r="F260" s="94"/>
    </row>
    <row r="262" spans="1:6" s="96" customFormat="1" ht="12.75" customHeight="1">
      <c r="A262" s="94"/>
      <c r="B262" s="94"/>
      <c r="C262" s="94"/>
      <c r="D262" s="94"/>
      <c r="E262" s="94"/>
      <c r="F262" s="94"/>
    </row>
    <row r="263" spans="1:6" s="96" customFormat="1" ht="12.75" customHeight="1">
      <c r="A263" s="94"/>
      <c r="B263" s="94"/>
      <c r="C263" s="94"/>
      <c r="D263" s="94"/>
      <c r="E263" s="94"/>
      <c r="F263" s="94"/>
    </row>
    <row r="264" spans="1:6" s="96" customFormat="1" ht="12.75" customHeight="1">
      <c r="A264" s="94"/>
      <c r="B264" s="94"/>
      <c r="C264" s="94"/>
      <c r="D264" s="94"/>
      <c r="E264" s="94"/>
      <c r="F264" s="94"/>
    </row>
    <row r="265" spans="1:6" s="96" customFormat="1" ht="12.75" customHeight="1">
      <c r="A265" s="94"/>
      <c r="B265" s="94"/>
      <c r="C265" s="94"/>
      <c r="D265" s="94"/>
      <c r="E265" s="94"/>
      <c r="F265" s="94"/>
    </row>
    <row r="266" spans="1:6" s="96" customFormat="1" ht="12.75" customHeight="1">
      <c r="A266" s="94"/>
      <c r="B266" s="94"/>
      <c r="C266" s="94"/>
      <c r="D266" s="94"/>
      <c r="E266" s="94"/>
      <c r="F266" s="94"/>
    </row>
    <row r="267" spans="1:6" s="96" customFormat="1" ht="12.75" customHeight="1">
      <c r="A267" s="94"/>
      <c r="B267" s="94"/>
      <c r="C267" s="94"/>
      <c r="D267" s="94"/>
      <c r="E267" s="94"/>
      <c r="F267" s="94"/>
    </row>
    <row r="268" spans="1:6" s="96" customFormat="1" ht="12.75" customHeight="1">
      <c r="A268" s="94"/>
      <c r="B268" s="94"/>
      <c r="C268" s="94"/>
      <c r="D268" s="94"/>
      <c r="E268" s="94"/>
      <c r="F268" s="94"/>
    </row>
    <row r="269" spans="1:6" s="96" customFormat="1" ht="12.75" customHeight="1">
      <c r="A269" s="94"/>
      <c r="B269" s="94"/>
      <c r="C269" s="94"/>
      <c r="D269" s="94"/>
      <c r="E269" s="94"/>
      <c r="F269" s="94"/>
    </row>
    <row r="270" spans="1:6" s="142" customFormat="1" ht="12.75" customHeight="1">
      <c r="A270" s="94"/>
      <c r="B270" s="94"/>
      <c r="C270" s="94"/>
      <c r="D270" s="94"/>
      <c r="E270" s="94"/>
      <c r="F270" s="94"/>
    </row>
    <row r="272" spans="1:6" s="96" customFormat="1" ht="12.75" customHeight="1">
      <c r="A272" s="94"/>
      <c r="B272" s="94"/>
      <c r="C272" s="94"/>
      <c r="D272" s="94"/>
      <c r="E272" s="94"/>
      <c r="F272" s="94"/>
    </row>
    <row r="273" spans="1:6" s="96" customFormat="1" ht="12.75" customHeight="1">
      <c r="A273" s="94"/>
      <c r="B273" s="94"/>
      <c r="C273" s="94"/>
      <c r="D273" s="94"/>
      <c r="E273" s="94"/>
      <c r="F273" s="94"/>
    </row>
  </sheetData>
  <mergeCells count="16">
    <mergeCell ref="A138:E138"/>
    <mergeCell ref="A181:E181"/>
    <mergeCell ref="A184:E184"/>
    <mergeCell ref="A193:E193"/>
    <mergeCell ref="A91:E91"/>
    <mergeCell ref="A93:E93"/>
    <mergeCell ref="A125:E125"/>
    <mergeCell ref="A128:E128"/>
    <mergeCell ref="A132:E132"/>
    <mergeCell ref="A136:E136"/>
    <mergeCell ref="A1:E1"/>
    <mergeCell ref="A2:E2"/>
    <mergeCell ref="A4:E4"/>
    <mergeCell ref="A80:E80"/>
    <mergeCell ref="A83:E83"/>
    <mergeCell ref="A87:E8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자료수</vt:lpstr>
      <vt:lpstr>동작</vt:lpstr>
      <vt:lpstr>율동</vt:lpstr>
      <vt:lpstr>기무</vt:lpstr>
      <vt:lpstr>선무</vt:lpstr>
      <vt:lpstr>기본틀</vt:lpstr>
      <vt:lpstr>Sheet8</vt:lpstr>
      <vt:lpstr>동작전</vt:lpstr>
      <vt:lpstr>율동전</vt:lpstr>
      <vt:lpstr>기무전</vt:lpstr>
      <vt:lpstr>선무전</vt:lpstr>
      <vt:lpstr>Sheet6</vt:lpstr>
      <vt:lpstr>Sheet7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khu</cp:lastModifiedBy>
  <dcterms:created xsi:type="dcterms:W3CDTF">2010-04-07T22:51:18Z</dcterms:created>
  <dcterms:modified xsi:type="dcterms:W3CDTF">2010-04-26T05:52:15Z</dcterms:modified>
</cp:coreProperties>
</file>